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<sst xmlns="http://schemas.openxmlformats.org/spreadsheetml/2006/main" count="3238" uniqueCount="464">
  <si>
    <t>人工智能与大数据学院 2025-2026学年第一学期期末考试安排</t>
  </si>
  <si>
    <t>学院</t>
  </si>
  <si>
    <t>班级</t>
  </si>
  <si>
    <t>人数</t>
  </si>
  <si>
    <t>课程</t>
  </si>
  <si>
    <t>教师</t>
  </si>
  <si>
    <t>形式</t>
  </si>
  <si>
    <t>时间</t>
  </si>
  <si>
    <t>地点</t>
  </si>
  <si>
    <t>备注</t>
  </si>
  <si>
    <t>人工智能与大数据学院</t>
  </si>
  <si>
    <t>2023计算机科学与技术1</t>
  </si>
  <si>
    <t>[17302061]软件开发项目实训I</t>
  </si>
  <si>
    <t>[Z2025010006]何静</t>
  </si>
  <si>
    <t>实践考核</t>
  </si>
  <si>
    <t>17周周二1-2节</t>
  </si>
  <si>
    <t>D201</t>
  </si>
  <si>
    <t>2023计算机科学与技术2</t>
  </si>
  <si>
    <t>2023计算机科学与技术5</t>
  </si>
  <si>
    <t>17周周二3-4节</t>
  </si>
  <si>
    <t>C203</t>
  </si>
  <si>
    <t>2023计算机科学与技术6</t>
  </si>
  <si>
    <t>2025数字媒体技术(专)1</t>
  </si>
  <si>
    <t>[17227008]美术基础（色彩与素描）</t>
  </si>
  <si>
    <t>[W2302221534]陶志路</t>
  </si>
  <si>
    <t>17周周三1-2节</t>
  </si>
  <si>
    <t>C204</t>
  </si>
  <si>
    <t>2025数字媒体技术(专)2</t>
  </si>
  <si>
    <t>2025数字媒体技术(专)3</t>
  </si>
  <si>
    <t>17周周三3-4节</t>
  </si>
  <si>
    <t>2025数字媒体技术(专)4</t>
  </si>
  <si>
    <t xml:space="preserve">2023计算机科学与技术3 </t>
  </si>
  <si>
    <t>17周周三5-6节</t>
  </si>
  <si>
    <t>D209</t>
  </si>
  <si>
    <t>2023计算机科学与技术4</t>
  </si>
  <si>
    <t xml:space="preserve">2023计算机科学与技术7 </t>
  </si>
  <si>
    <t>17周周一5-6节</t>
  </si>
  <si>
    <t>D408</t>
  </si>
  <si>
    <t>2023计算机科学与技术8</t>
  </si>
  <si>
    <t xml:space="preserve">2024计算机应用技术(专)1 </t>
  </si>
  <si>
    <t>[17225014]Web前端开发技术</t>
  </si>
  <si>
    <t>[2016021916]许晓莉</t>
  </si>
  <si>
    <t>开卷机考</t>
  </si>
  <si>
    <t>2025.12.29（周一）09:00-11:00</t>
  </si>
  <si>
    <t>实验楼401</t>
  </si>
  <si>
    <t>2024计算机应用技术(专)2</t>
  </si>
  <si>
    <t>实验楼402</t>
  </si>
  <si>
    <t xml:space="preserve">2024计算机应用技术(专)3 </t>
  </si>
  <si>
    <t>[2016021892]李亚飞</t>
  </si>
  <si>
    <t>实验楼403</t>
  </si>
  <si>
    <t>2024计算机应用技术(专)4</t>
  </si>
  <si>
    <t>实验楼405</t>
  </si>
  <si>
    <t xml:space="preserve">2024计算机应用技术(专)5 </t>
  </si>
  <si>
    <t>实验楼406</t>
  </si>
  <si>
    <t>2024计算机应用技术(专)6</t>
  </si>
  <si>
    <t>实验楼407</t>
  </si>
  <si>
    <t xml:space="preserve">2024计算机应用技术(专)7 </t>
  </si>
  <si>
    <t>实验楼408</t>
  </si>
  <si>
    <t>2024计算机应用技术(专)8</t>
  </si>
  <si>
    <t>实验楼409</t>
  </si>
  <si>
    <t xml:space="preserve">2024计算机应用技术(专)9 </t>
  </si>
  <si>
    <t>[2016011897]朱莉萍</t>
  </si>
  <si>
    <t>实验楼410</t>
  </si>
  <si>
    <t>2025计算机应用技术(专)1</t>
  </si>
  <si>
    <t>[17225015]计算机导论</t>
  </si>
  <si>
    <t>[2016020952]刘鹤[副教授]</t>
  </si>
  <si>
    <t>闭卷笔试</t>
  </si>
  <si>
    <t>B405</t>
  </si>
  <si>
    <t>2025计算机应用技术(专)2</t>
  </si>
  <si>
    <t>B406</t>
  </si>
  <si>
    <t>2025计算机应用技术(专)3</t>
  </si>
  <si>
    <t>B407</t>
  </si>
  <si>
    <t>2025计算机应用技术(专)4</t>
  </si>
  <si>
    <t>B408</t>
  </si>
  <si>
    <t>[17227007]计算机导论</t>
  </si>
  <si>
    <t>[2016010929]陈萌</t>
  </si>
  <si>
    <t>B409</t>
  </si>
  <si>
    <t>B410</t>
  </si>
  <si>
    <t>B411</t>
  </si>
  <si>
    <t>B412</t>
  </si>
  <si>
    <t>2024云计算技术应用(专)1</t>
  </si>
  <si>
    <t>[17228008]Linux操作系统</t>
  </si>
  <si>
    <t>[2016010424]冯焕婷[讲师]</t>
  </si>
  <si>
    <t>开卷笔试</t>
  </si>
  <si>
    <t>B413</t>
  </si>
  <si>
    <t>2024信息安全技术应用(专)1</t>
  </si>
  <si>
    <t>[17229013]信息安全导论</t>
  </si>
  <si>
    <t>[2016012036]朱琳</t>
  </si>
  <si>
    <t>C214-1</t>
  </si>
  <si>
    <t>[17302020]Linux操作系统</t>
  </si>
  <si>
    <t>C214-2</t>
  </si>
  <si>
    <t>D114-1</t>
  </si>
  <si>
    <t>2023计算机科学与技术3</t>
  </si>
  <si>
    <t>D114-2</t>
  </si>
  <si>
    <t>[2016011863]罗春</t>
  </si>
  <si>
    <t>D214-1</t>
  </si>
  <si>
    <t>D214-2</t>
  </si>
  <si>
    <t>第四教学楼203</t>
  </si>
  <si>
    <t>2023计算机科学与技术7</t>
  </si>
  <si>
    <t>第四教学楼204</t>
  </si>
  <si>
    <t>第四教学楼210</t>
  </si>
  <si>
    <t>2024计算机应用技术(专)10</t>
  </si>
  <si>
    <t>2025.12.29（周一）13:00-15:00</t>
  </si>
  <si>
    <t xml:space="preserve">2024计算机应用技术(专)11 </t>
  </si>
  <si>
    <t>2024计算机应用技术(专)12</t>
  </si>
  <si>
    <t xml:space="preserve">2024数字媒体技术(专)1 </t>
  </si>
  <si>
    <t>[17227003]Web前端开发技术</t>
  </si>
  <si>
    <t>[2016021682]李雨昕</t>
  </si>
  <si>
    <t>2024数字媒体技术(专)2</t>
  </si>
  <si>
    <t xml:space="preserve">2024数字媒体技术(专)3 </t>
  </si>
  <si>
    <t>2024数字媒体技术(专)4</t>
  </si>
  <si>
    <t xml:space="preserve">2024数字媒体技术(专)5 </t>
  </si>
  <si>
    <t>2024数字媒体技术(专)6</t>
  </si>
  <si>
    <t xml:space="preserve">2024计算机科学与技术1 </t>
  </si>
  <si>
    <t>[17302026]Java程序设计</t>
  </si>
  <si>
    <t>[W2302080022]陈岭[副教授]</t>
  </si>
  <si>
    <t>2024计算机科学与技术2</t>
  </si>
  <si>
    <t xml:space="preserve">2024计算机科学与技术3 </t>
  </si>
  <si>
    <t>2024计算机科学与技术4</t>
  </si>
  <si>
    <t xml:space="preserve">2024计算机科学与技术5 </t>
  </si>
  <si>
    <t>[2016020139]王开端[讲师]</t>
  </si>
  <si>
    <t>2024计算机科学与技术6</t>
  </si>
  <si>
    <t xml:space="preserve">2024计算机科学与技术7 </t>
  </si>
  <si>
    <t>[W2302296336]刘明[讲师]</t>
  </si>
  <si>
    <t>2024计算机科学与技术8</t>
  </si>
  <si>
    <t xml:space="preserve">2024计算机科学与技术9 </t>
  </si>
  <si>
    <t>2024计算机科学与技术10</t>
  </si>
  <si>
    <t>B114-1</t>
  </si>
  <si>
    <t xml:space="preserve">2024计算机科学与技术11 </t>
  </si>
  <si>
    <t>B114-2</t>
  </si>
  <si>
    <t>2024计算机科学与技术12</t>
  </si>
  <si>
    <t>B214-1</t>
  </si>
  <si>
    <t xml:space="preserve">2024计算机科学与技术13 </t>
  </si>
  <si>
    <t>B214-2</t>
  </si>
  <si>
    <t>2024计算机科学与技术14</t>
  </si>
  <si>
    <t>B401</t>
  </si>
  <si>
    <t>2024计算机科学与技术15</t>
  </si>
  <si>
    <t>B402</t>
  </si>
  <si>
    <t>2024数据科学与大数据技术1</t>
  </si>
  <si>
    <t>[17335013]Java程序设计</t>
  </si>
  <si>
    <t>[2016021363]王磊</t>
  </si>
  <si>
    <t>2024数据科学与大数据技术2</t>
  </si>
  <si>
    <t>2024数据科学与大数据技术3</t>
  </si>
  <si>
    <t>2025人工智能数据工程技术(专)1</t>
  </si>
  <si>
    <t>[17240004]数字逻辑与数字电路</t>
  </si>
  <si>
    <t>[2016022003]徐思燕</t>
  </si>
  <si>
    <t>B312</t>
  </si>
  <si>
    <t xml:space="preserve">2024数字媒体技术(专)7 </t>
  </si>
  <si>
    <t>2025.12.29（周一）15:20-17:20</t>
  </si>
  <si>
    <t>2024数字媒体技术(专)8</t>
  </si>
  <si>
    <t>[17228010]Web前端开发技术</t>
  </si>
  <si>
    <t>[17229011]Web程序设计</t>
  </si>
  <si>
    <t>[2016010939]刘明春</t>
  </si>
  <si>
    <t>2025数据科学与大数据技术(专升本)1</t>
  </si>
  <si>
    <t>[17335019]Python程序设计</t>
  </si>
  <si>
    <t>[2016010938]邹杰</t>
  </si>
  <si>
    <t>2025数据科学与大数据技术(专升本)2</t>
  </si>
  <si>
    <t>2025计算机科学与技术(专升本)1</t>
  </si>
  <si>
    <t>[17302070]操作系统原理与Linux实践</t>
  </si>
  <si>
    <t>[2016011854]谭鹏飞</t>
  </si>
  <si>
    <t>2025计算机科学与技术(专升本)2</t>
  </si>
  <si>
    <t>2025计算机科学与技术(专升本)3</t>
  </si>
  <si>
    <t>2025计算机科学与技术(专升本)4</t>
  </si>
  <si>
    <t>2025计算机科学与技术(专升本)5</t>
  </si>
  <si>
    <t>2025计算机科学与技术(专升本)6</t>
  </si>
  <si>
    <t>2025计算机科学与技术(专升本)7</t>
  </si>
  <si>
    <t>2025计算机科学与技术(专升本)8</t>
  </si>
  <si>
    <t>2025计算机科学与技术(专升本)9</t>
  </si>
  <si>
    <t>[2016011725]陈鹏</t>
  </si>
  <si>
    <t>2025计算机科学与技术(专升本)10</t>
  </si>
  <si>
    <t>2025计算机科学与技术(专升本)11</t>
  </si>
  <si>
    <t>2025计算机科学与技术(专升本)12</t>
  </si>
  <si>
    <t>2025计算机科学与技术(专升本)13</t>
  </si>
  <si>
    <t>[W2302230023]王佩瑶</t>
  </si>
  <si>
    <t>2025计算机科学与技术(专升本)14</t>
  </si>
  <si>
    <t>2025计算机科学与技术(专升本)15</t>
  </si>
  <si>
    <t>B403</t>
  </si>
  <si>
    <t>2025计算机科学与技术(专升本)16</t>
  </si>
  <si>
    <t>B404</t>
  </si>
  <si>
    <t>2025计算机科学与技术(专升本)17</t>
  </si>
  <si>
    <t>2025计算机科学与技术(专升本)18</t>
  </si>
  <si>
    <t>2025计算机科学与技术(专升本)19</t>
  </si>
  <si>
    <t>[2016022525]王彪</t>
  </si>
  <si>
    <t>2025计算机科学与技术(专升本)20</t>
  </si>
  <si>
    <t>2025计算机科学与技术(专升本)21</t>
  </si>
  <si>
    <t>C114-1</t>
  </si>
  <si>
    <t>2025计算机科学与技术(专升本)22</t>
  </si>
  <si>
    <t>C114-2</t>
  </si>
  <si>
    <t>2025计算机科学与技术(专升本)23</t>
  </si>
  <si>
    <t>[W2302160678]王宏</t>
  </si>
  <si>
    <t>2025计算机科学与技术(专升本)24</t>
  </si>
  <si>
    <t>2025计算机科学与技术(专升本)25</t>
  </si>
  <si>
    <t>2025计算机科学与技术(专升本)26</t>
  </si>
  <si>
    <t>B313</t>
  </si>
  <si>
    <t>2025计算机科学与技术(专升本)27</t>
  </si>
  <si>
    <t>[2016010982]邓晓林</t>
  </si>
  <si>
    <t>2025计算机科学与技术(专升本)28</t>
  </si>
  <si>
    <t>2024计算机应用技术(专)1</t>
  </si>
  <si>
    <t>g</t>
  </si>
  <si>
    <t>[17225012]Java程序设计</t>
  </si>
  <si>
    <t>[2016022001]谢宏伟</t>
  </si>
  <si>
    <t>2025.12.29（周一）18:30-20:30</t>
  </si>
  <si>
    <t>D301</t>
  </si>
  <si>
    <t>D302</t>
  </si>
  <si>
    <t>D303</t>
  </si>
  <si>
    <t>D304</t>
  </si>
  <si>
    <t>[W2302286313]徐嵩松</t>
  </si>
  <si>
    <t>D305</t>
  </si>
  <si>
    <t>D306</t>
  </si>
  <si>
    <t>D307</t>
  </si>
  <si>
    <t>D308</t>
  </si>
  <si>
    <t>[2016021385]魏雨东</t>
  </si>
  <si>
    <t>D309</t>
  </si>
  <si>
    <t>D311</t>
  </si>
  <si>
    <t>D312</t>
  </si>
  <si>
    <t>D313</t>
  </si>
  <si>
    <t>[17302053]Web程序设计</t>
  </si>
  <si>
    <t>[2016010425]张健[讲师]</t>
  </si>
  <si>
    <t>闭卷机考</t>
  </si>
  <si>
    <t>[17302031]Java程序设计</t>
  </si>
  <si>
    <t>[2016021025]刘思怡</t>
  </si>
  <si>
    <t>2025.12.30（周二）09:00-11:00</t>
  </si>
  <si>
    <t>[2016012028]陈玉龙</t>
  </si>
  <si>
    <t>[2016021823]张小娜</t>
  </si>
  <si>
    <t>[2016021224]胡荣[讲师]</t>
  </si>
  <si>
    <t>[Z2025010008]肖瑶</t>
  </si>
  <si>
    <t>[2016021146]金志雄[副教授]</t>
  </si>
  <si>
    <t>[W2302112625]庞姚</t>
  </si>
  <si>
    <t>第四教学楼206</t>
  </si>
  <si>
    <t>[W2302298712]唐邦</t>
  </si>
  <si>
    <t>第四教学楼303</t>
  </si>
  <si>
    <t>第四教学楼304</t>
  </si>
  <si>
    <t>第四教学楼310</t>
  </si>
  <si>
    <t>[2016021147]李爱华[副教授]</t>
  </si>
  <si>
    <t>第四教学楼403</t>
  </si>
  <si>
    <t>第四教学楼404</t>
  </si>
  <si>
    <t>[W2302260781]陈桂兰</t>
  </si>
  <si>
    <t>第四教学楼406</t>
  </si>
  <si>
    <t>第四教学楼410</t>
  </si>
  <si>
    <t>[W2302252636]周磊</t>
  </si>
  <si>
    <t>第四教学楼510</t>
  </si>
  <si>
    <t>第四教学楼103</t>
  </si>
  <si>
    <t>第四教学楼108</t>
  </si>
  <si>
    <t>[2016021024]李林[教授]</t>
  </si>
  <si>
    <t>第四教学楼201</t>
  </si>
  <si>
    <t>[17335014]数据采集与预处理</t>
  </si>
  <si>
    <t>第四教学楼213</t>
  </si>
  <si>
    <t>第四教学楼301</t>
  </si>
  <si>
    <t>[17335020]Java程序设计</t>
  </si>
  <si>
    <t>[W2302034817]王桥路</t>
  </si>
  <si>
    <t>第四教学楼316</t>
  </si>
  <si>
    <t>第四教学楼516</t>
  </si>
  <si>
    <t>[17302083]Web前端开发技术</t>
  </si>
  <si>
    <t>[2016011377]熊励薇</t>
  </si>
  <si>
    <t>[17229012]操作系统安全技术</t>
  </si>
  <si>
    <t>2025.12.30（周二）13:00-15:00</t>
  </si>
  <si>
    <t>[17302054]信息安全技术</t>
  </si>
  <si>
    <t>[2016011849]文运</t>
  </si>
  <si>
    <t xml:space="preserve">2025计算机科学与技术1 </t>
  </si>
  <si>
    <t>[17302071]计算机导论</t>
  </si>
  <si>
    <t>[2016011840]代娇</t>
  </si>
  <si>
    <t>2025计算机科学与技术2</t>
  </si>
  <si>
    <t>2025计算机科学与技术3</t>
  </si>
  <si>
    <t>2025计算机科学与技术4</t>
  </si>
  <si>
    <t>2025计算机科学与技术5</t>
  </si>
  <si>
    <t>2025计算机科学与技术6</t>
  </si>
  <si>
    <t>2025计算机科学与技术7</t>
  </si>
  <si>
    <t>2025计算机科学与技术8</t>
  </si>
  <si>
    <t>2025计算机科学与技术9</t>
  </si>
  <si>
    <t>2025计算机科学与技术10</t>
  </si>
  <si>
    <t xml:space="preserve">2025计算机科学与技术11 </t>
  </si>
  <si>
    <t>2025计算机科学与技术12</t>
  </si>
  <si>
    <t xml:space="preserve">2025计算机科学与技术13 </t>
  </si>
  <si>
    <t>2025计算机科学与技术14</t>
  </si>
  <si>
    <t>2025计算机科学与技术15</t>
  </si>
  <si>
    <t>D409</t>
  </si>
  <si>
    <t>2025计算机科学与技术16</t>
  </si>
  <si>
    <t>D412</t>
  </si>
  <si>
    <t>2025计算机科学与技术17</t>
  </si>
  <si>
    <t>2025计算机科学与技术18</t>
  </si>
  <si>
    <t>2025数据科学与大数据技术1</t>
  </si>
  <si>
    <t>[17335001]计算机导论</t>
  </si>
  <si>
    <t>2025数据科学与大数据技术2</t>
  </si>
  <si>
    <t>2025人工智能创新实验班12025人工智能创新实验班22025人工智能创新实验班3</t>
  </si>
  <si>
    <t>[A17302001]计算机导论</t>
  </si>
  <si>
    <t>[2016010561]刘刚[副教授]</t>
  </si>
  <si>
    <t>[17302079]Linux操作系统与服务器运维</t>
  </si>
  <si>
    <t>[2016011378]李毅</t>
  </si>
  <si>
    <t>[W2302256033]王东灿</t>
  </si>
  <si>
    <t>[17335010]概率论与数理统计</t>
  </si>
  <si>
    <t>[2016010555]吴莉华[讲师]</t>
  </si>
  <si>
    <t>2025.12.30（周二）15:20-17:20</t>
  </si>
  <si>
    <t>第四教学楼411</t>
  </si>
  <si>
    <t>[17225008]数据库原理与应用开发技术</t>
  </si>
  <si>
    <t>[W2302061018]任小强</t>
  </si>
  <si>
    <t>[W2302280567]吴文玲</t>
  </si>
  <si>
    <t>2024计算机应用技术(专)11</t>
  </si>
  <si>
    <t>[2016011019]赵杰</t>
  </si>
  <si>
    <t>[17225016]程序设计基础</t>
  </si>
  <si>
    <t>[W2302098520]马晓宇</t>
  </si>
  <si>
    <t>2024数字媒体技术(专)1</t>
  </si>
  <si>
    <t>[17227002]数据库原理与应用开发技术</t>
  </si>
  <si>
    <t>[2016022451]谭守平</t>
  </si>
  <si>
    <t>[17227006]程序设计基础</t>
  </si>
  <si>
    <t>[W2302287827]孙景玉</t>
  </si>
  <si>
    <t>[17240002]程序设计基础</t>
  </si>
  <si>
    <t>[W2302298496]刘洋</t>
  </si>
  <si>
    <t>D401</t>
  </si>
  <si>
    <t>D402</t>
  </si>
  <si>
    <t>[17302059]云计算技术导论</t>
  </si>
  <si>
    <t>[2016011841]胡斌</t>
  </si>
  <si>
    <t>2025.12.30（周二）18:30-20:30</t>
  </si>
  <si>
    <t>D202</t>
  </si>
  <si>
    <t>D203</t>
  </si>
  <si>
    <t>D204</t>
  </si>
  <si>
    <t>2025人工智能1</t>
  </si>
  <si>
    <t>[17339001]人工智能导论</t>
  </si>
  <si>
    <t>2025人工智能2</t>
  </si>
  <si>
    <t>2025人工智能3</t>
  </si>
  <si>
    <t>D405</t>
  </si>
  <si>
    <t>2025人工智能4</t>
  </si>
  <si>
    <t>D406</t>
  </si>
  <si>
    <t>2025人工智能5</t>
  </si>
  <si>
    <t>D407</t>
  </si>
  <si>
    <t>[17335017]Linux操作系统与服务器运维</t>
  </si>
  <si>
    <t>[W2302270336]邹俊颖</t>
  </si>
  <si>
    <t>[17228012]虚拟化技术</t>
  </si>
  <si>
    <t>[17225022]局域网组网</t>
  </si>
  <si>
    <t>[2016011001]代天成</t>
  </si>
  <si>
    <t>2026.01.07（周三）09:00-11:00</t>
  </si>
  <si>
    <t>实验楼101</t>
  </si>
  <si>
    <t>实验楼102</t>
  </si>
  <si>
    <t>实验楼103</t>
  </si>
  <si>
    <t>[17228009]局域网组网</t>
  </si>
  <si>
    <t>[2016021143]杨开林[副教授]</t>
  </si>
  <si>
    <t>实验楼105</t>
  </si>
  <si>
    <t>[17229009]局域网组网</t>
  </si>
  <si>
    <t>实验楼108</t>
  </si>
  <si>
    <t>2024计算机科学与技术1</t>
  </si>
  <si>
    <t>[17302012]数据结构与算法</t>
  </si>
  <si>
    <t>[2016010426]王倩</t>
  </si>
  <si>
    <t>D101-1</t>
  </si>
  <si>
    <t>D114-3</t>
  </si>
  <si>
    <t>2024计算机科学与技术3</t>
  </si>
  <si>
    <t>D102-1</t>
  </si>
  <si>
    <t>D102-2</t>
  </si>
  <si>
    <t>2024计算机科学与技术5</t>
  </si>
  <si>
    <t>D103</t>
  </si>
  <si>
    <t>D104</t>
  </si>
  <si>
    <t>2024计算机科学与技术7</t>
  </si>
  <si>
    <t>[Z2023010200]陈浩宇</t>
  </si>
  <si>
    <t>D105</t>
  </si>
  <si>
    <t>D106</t>
  </si>
  <si>
    <t>D107</t>
  </si>
  <si>
    <t>2024计算机科学与技术9</t>
  </si>
  <si>
    <t>D108</t>
  </si>
  <si>
    <t>2024计算机科学与技术11</t>
  </si>
  <si>
    <t>D109</t>
  </si>
  <si>
    <t>[2016021011]彭勇[副教授]</t>
  </si>
  <si>
    <t>D110</t>
  </si>
  <si>
    <t>2024计算机科学与技术13</t>
  </si>
  <si>
    <t>D111</t>
  </si>
  <si>
    <t>[Z2023010138]王珑锐</t>
  </si>
  <si>
    <t>[17302060]大数据技术导论</t>
  </si>
  <si>
    <t>[2016011380]王强</t>
  </si>
  <si>
    <t>D205</t>
  </si>
  <si>
    <t>D206</t>
  </si>
  <si>
    <t>[2016011634]谢玫秀</t>
  </si>
  <si>
    <t>D207</t>
  </si>
  <si>
    <t>D208</t>
  </si>
  <si>
    <t>[17225017]微机系统与维护</t>
  </si>
  <si>
    <t>[W2302144074]谭德林</t>
  </si>
  <si>
    <t>2026.01.07（周三）13:00-15:00</t>
  </si>
  <si>
    <t>D103-1</t>
  </si>
  <si>
    <t>D104-1</t>
  </si>
  <si>
    <t>[17302029]程序设计基础</t>
  </si>
  <si>
    <t>[2016010880]陈珍珍</t>
  </si>
  <si>
    <t>[W2302062169]周春梅</t>
  </si>
  <si>
    <t>[2016021110]陈显[副教授]</t>
  </si>
  <si>
    <t>[2016011843]黄旭义</t>
  </si>
  <si>
    <t>[2016010937]王建凯[实验师]</t>
  </si>
  <si>
    <t>D210</t>
  </si>
  <si>
    <t>D211</t>
  </si>
  <si>
    <t>D212</t>
  </si>
  <si>
    <t>[2016022002]李伟</t>
  </si>
  <si>
    <t>D213</t>
  </si>
  <si>
    <t>D101-2</t>
  </si>
  <si>
    <t>[2016020821]李康荣[副教授]</t>
  </si>
  <si>
    <t>D103-2</t>
  </si>
  <si>
    <t>[2016010936]唐岫</t>
  </si>
  <si>
    <t>D104-2</t>
  </si>
  <si>
    <t>[W2302250331]蒲久亮</t>
  </si>
  <si>
    <t>D201-1</t>
  </si>
  <si>
    <t>[17335002]Python程序设计</t>
  </si>
  <si>
    <t>[17339003]Python程序设计</t>
  </si>
  <si>
    <t>[W2302104224]张文丽</t>
  </si>
  <si>
    <t>[W2302156722]蒋玉香</t>
  </si>
  <si>
    <t>[17240003]Python程序设计</t>
  </si>
  <si>
    <t>[17227001]图形制作coreldraw</t>
  </si>
  <si>
    <t>[2016021106]吴春容[讲师]</t>
  </si>
  <si>
    <t>2026.01.07（周三）15:20-17:20</t>
  </si>
  <si>
    <t>[17302024]计算机组成原理</t>
  </si>
  <si>
    <t>[2016010981]熊诗颜</t>
  </si>
  <si>
    <t>D102</t>
  </si>
  <si>
    <t>[2016012030]牛文瑞</t>
  </si>
  <si>
    <t>[2016011636]谭淞</t>
  </si>
  <si>
    <t xml:space="preserve">2023计算机科学与技术1 </t>
  </si>
  <si>
    <t>[17302062]人工智能导论</t>
  </si>
  <si>
    <t>[2016011706]刘超超</t>
  </si>
  <si>
    <t>第四教学楼309</t>
  </si>
  <si>
    <t xml:space="preserve">2023计算机科学与技术5 </t>
  </si>
  <si>
    <t xml:space="preserve">2024数据科学与大数据技术1 </t>
  </si>
  <si>
    <t>[17335015]非关系型数据库技术</t>
  </si>
  <si>
    <t>[17302069]数据库原理与应用</t>
  </si>
  <si>
    <t>[2016010844]孙沛[工程师]</t>
  </si>
  <si>
    <t>2026.01.07（周三）18:30-20:30</t>
  </si>
  <si>
    <t>D101</t>
  </si>
  <si>
    <t>[W2302246828]夏钰红</t>
  </si>
  <si>
    <t>D403</t>
  </si>
  <si>
    <t>D404</t>
  </si>
  <si>
    <t>[2016011003]王强</t>
  </si>
  <si>
    <t>[Z2025010009]侯泽天</t>
  </si>
  <si>
    <t>D214-3</t>
  </si>
  <si>
    <t>[2016011379]张笑</t>
  </si>
  <si>
    <t>[17335016]数据库原理与应用</t>
  </si>
  <si>
    <t>[W2302208523]郑丹</t>
  </si>
  <si>
    <t>[17302032]C#程序设计</t>
  </si>
  <si>
    <t>[2016010637]陈坚[副教授]</t>
  </si>
  <si>
    <t>2026.01.08（周四）09:00-11:00</t>
  </si>
  <si>
    <t>[2016021285]樊玲</t>
  </si>
  <si>
    <t>[2016011861]刘杰逾</t>
  </si>
  <si>
    <t>艺术楼305</t>
  </si>
  <si>
    <t>艺术楼306</t>
  </si>
  <si>
    <t>[17302072]程序设计基础</t>
  </si>
  <si>
    <t>[2016021206]冉会中[副教授]</t>
  </si>
  <si>
    <t>[W2302018320]唐晓华</t>
  </si>
  <si>
    <t>[W2302130310]夏祎忞</t>
  </si>
  <si>
    <t>D202-1</t>
  </si>
  <si>
    <t>[17339002]程序设计基础</t>
  </si>
  <si>
    <t>D202-2</t>
  </si>
  <si>
    <t>D203-1</t>
  </si>
  <si>
    <t>D203-2</t>
  </si>
  <si>
    <t>D204-1</t>
  </si>
  <si>
    <t>D204-2</t>
  </si>
  <si>
    <t>[A17302002]程序设计基础</t>
  </si>
  <si>
    <t>理工学院</t>
  </si>
  <si>
    <r>
      <rPr>
        <sz val="10"/>
        <rFont val="Arial"/>
        <charset val="134"/>
      </rPr>
      <t>2025</t>
    </r>
    <r>
      <rPr>
        <sz val="10"/>
        <rFont val="宋体"/>
        <charset val="134"/>
      </rPr>
      <t>智能科学与技术</t>
    </r>
    <r>
      <rPr>
        <sz val="10"/>
        <rFont val="Arial"/>
        <charset val="134"/>
      </rPr>
      <t>1</t>
    </r>
  </si>
  <si>
    <r>
      <rPr>
        <sz val="10"/>
        <rFont val="Arial"/>
        <charset val="134"/>
      </rPr>
      <t>[53302003]</t>
    </r>
    <r>
      <rPr>
        <sz val="10"/>
        <rFont val="宋体"/>
        <charset val="134"/>
      </rPr>
      <t>程序设计基础</t>
    </r>
  </si>
  <si>
    <r>
      <rPr>
        <sz val="10"/>
        <rFont val="Arial"/>
        <charset val="134"/>
      </rPr>
      <t>[W2302151202]</t>
    </r>
    <r>
      <rPr>
        <sz val="10"/>
        <rFont val="宋体"/>
        <charset val="134"/>
      </rPr>
      <t>陆秋梅</t>
    </r>
  </si>
  <si>
    <t>[17335018]数据采集与预处理</t>
  </si>
  <si>
    <t>2026.01.08（周四）13:00-15:00</t>
  </si>
  <si>
    <t>[17240001]人工智能导论</t>
  </si>
  <si>
    <t>[17335012]计算机操作系统</t>
  </si>
  <si>
    <t>[2016011896]严旭</t>
  </si>
  <si>
    <t>[2016022472]陆小菊</t>
  </si>
  <si>
    <t>[2016020138]石彬</t>
  </si>
  <si>
    <t>[2016020540]徐勇[讲师]</t>
  </si>
  <si>
    <t>艺术楼307</t>
  </si>
  <si>
    <t>[2016020514]郑丽娟[讲师]</t>
  </si>
  <si>
    <t>2026.01.08（周四）15:20-17:20</t>
  </si>
  <si>
    <t>[2016021918]张德发</t>
  </si>
  <si>
    <t>[17227004]数字视频编辑（Premiere）</t>
  </si>
  <si>
    <t>[2016010879]林苏美</t>
  </si>
  <si>
    <t>2026.01.08（周四）18:30-20:30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</si>
</sst>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sz val="9"/>
      <name val="宋体"/>
      <charset val="0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399;&#26411;&#32771;&#35797;&#24418;&#24335;&#21450;&#25104;&#32489;&#30446;&#24405;\&#32771;&#35797;&#24418;&#24335;\2025-2026-1\&#35746;&#25945;&#26448;&#20154;&#25968;&#32479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数统计"/>
      <sheetName val="川应复学交流"/>
      <sheetName val="降级不发书名单"/>
    </sheetNames>
    <sheetDataSet>
      <sheetData sheetId="0" refreshError="1">
        <row r="1">
          <cell r="A1" t="str">
            <v>班级</v>
          </cell>
          <cell r="B1" t="str">
            <v>人数</v>
          </cell>
        </row>
        <row r="2">
          <cell r="A2" t="str">
            <v>2023表演1</v>
          </cell>
          <cell r="B2">
            <v>23</v>
          </cell>
        </row>
        <row r="3">
          <cell r="A3" t="str">
            <v>2023表演2</v>
          </cell>
          <cell r="B3">
            <v>22</v>
          </cell>
        </row>
        <row r="4">
          <cell r="A4" t="str">
            <v>2023表演3</v>
          </cell>
          <cell r="B4">
            <v>20</v>
          </cell>
        </row>
        <row r="5">
          <cell r="A5" t="str">
            <v>2023表演4</v>
          </cell>
          <cell r="B5">
            <v>21</v>
          </cell>
        </row>
        <row r="6">
          <cell r="A6" t="str">
            <v>2023表演5</v>
          </cell>
          <cell r="B6">
            <v>23</v>
          </cell>
        </row>
        <row r="7">
          <cell r="A7" t="str">
            <v>2023表演6</v>
          </cell>
          <cell r="B7">
            <v>22</v>
          </cell>
        </row>
        <row r="8">
          <cell r="A8" t="str">
            <v>2023表演7</v>
          </cell>
          <cell r="B8">
            <v>20</v>
          </cell>
        </row>
        <row r="9">
          <cell r="A9" t="str">
            <v>2023表演8</v>
          </cell>
          <cell r="B9">
            <v>22</v>
          </cell>
        </row>
        <row r="10">
          <cell r="A10" t="str">
            <v>2023表演9</v>
          </cell>
          <cell r="B10">
            <v>20</v>
          </cell>
        </row>
        <row r="11">
          <cell r="A11" t="str">
            <v>2023播音与主持艺术1</v>
          </cell>
          <cell r="B11">
            <v>32</v>
          </cell>
        </row>
        <row r="12">
          <cell r="A12" t="str">
            <v>2023播音与主持艺术2</v>
          </cell>
          <cell r="B12">
            <v>32</v>
          </cell>
        </row>
        <row r="13">
          <cell r="A13" t="str">
            <v>2023播音与主持艺术3</v>
          </cell>
          <cell r="B13">
            <v>34</v>
          </cell>
        </row>
        <row r="14">
          <cell r="A14" t="str">
            <v>2023播音与主持艺术4</v>
          </cell>
          <cell r="B14">
            <v>30</v>
          </cell>
        </row>
        <row r="15">
          <cell r="A15" t="str">
            <v>2023播音与主持艺术5</v>
          </cell>
          <cell r="B15">
            <v>36</v>
          </cell>
        </row>
        <row r="16">
          <cell r="A16" t="str">
            <v>2023播音与主持艺术6</v>
          </cell>
          <cell r="B16">
            <v>36</v>
          </cell>
        </row>
        <row r="17">
          <cell r="A17" t="str">
            <v>2023播音与主持艺术7</v>
          </cell>
          <cell r="B17">
            <v>34</v>
          </cell>
        </row>
        <row r="18">
          <cell r="A18" t="str">
            <v>2023播音与主持艺术8</v>
          </cell>
          <cell r="B18">
            <v>30</v>
          </cell>
        </row>
        <row r="19">
          <cell r="A19" t="str">
            <v>2023播音与主持艺术9</v>
          </cell>
          <cell r="B19">
            <v>35</v>
          </cell>
        </row>
        <row r="20">
          <cell r="A20" t="str">
            <v>2023广播电视编导1</v>
          </cell>
          <cell r="B20">
            <v>39</v>
          </cell>
        </row>
        <row r="21">
          <cell r="A21" t="str">
            <v>2023广播电视编导2</v>
          </cell>
          <cell r="B21">
            <v>38</v>
          </cell>
        </row>
        <row r="22">
          <cell r="A22" t="str">
            <v>2023广播电视编导3</v>
          </cell>
          <cell r="B22">
            <v>38</v>
          </cell>
        </row>
        <row r="23">
          <cell r="A23" t="str">
            <v>2023广播电视编导4</v>
          </cell>
          <cell r="B23">
            <v>37</v>
          </cell>
        </row>
        <row r="24">
          <cell r="A24" t="str">
            <v>2023广播电视编导5</v>
          </cell>
          <cell r="B24">
            <v>37</v>
          </cell>
        </row>
        <row r="25">
          <cell r="A25" t="str">
            <v>2023广播电视编导6</v>
          </cell>
          <cell r="B25">
            <v>36</v>
          </cell>
        </row>
        <row r="26">
          <cell r="A26" t="str">
            <v>2024表演1</v>
          </cell>
          <cell r="B26">
            <v>24</v>
          </cell>
        </row>
        <row r="27">
          <cell r="A27" t="str">
            <v>2024表演2</v>
          </cell>
          <cell r="B27">
            <v>26</v>
          </cell>
        </row>
        <row r="28">
          <cell r="A28" t="str">
            <v>2024表演3</v>
          </cell>
          <cell r="B28">
            <v>25</v>
          </cell>
        </row>
        <row r="29">
          <cell r="A29" t="str">
            <v>2024表演4</v>
          </cell>
          <cell r="B29">
            <v>23</v>
          </cell>
        </row>
        <row r="30">
          <cell r="A30" t="str">
            <v>2024表演5</v>
          </cell>
          <cell r="B30">
            <v>23</v>
          </cell>
        </row>
        <row r="31">
          <cell r="A31" t="str">
            <v>2024表演6</v>
          </cell>
          <cell r="B31">
            <v>24</v>
          </cell>
        </row>
        <row r="32">
          <cell r="A32" t="str">
            <v>2024表演7</v>
          </cell>
          <cell r="B32">
            <v>24</v>
          </cell>
        </row>
        <row r="33">
          <cell r="A33" t="str">
            <v>2024表演8</v>
          </cell>
          <cell r="B33">
            <v>19</v>
          </cell>
        </row>
        <row r="34">
          <cell r="A34" t="str">
            <v>2024播音与主持(专)1</v>
          </cell>
          <cell r="B34">
            <v>30</v>
          </cell>
        </row>
        <row r="35">
          <cell r="A35" t="str">
            <v>2024播音与主持(专)2</v>
          </cell>
          <cell r="B35">
            <v>35</v>
          </cell>
        </row>
        <row r="36">
          <cell r="A36" t="str">
            <v>2024播音与主持(专)3</v>
          </cell>
          <cell r="B36">
            <v>29</v>
          </cell>
        </row>
        <row r="37">
          <cell r="A37" t="str">
            <v>2024播音与主持(专)4</v>
          </cell>
          <cell r="B37">
            <v>29</v>
          </cell>
        </row>
        <row r="38">
          <cell r="A38" t="str">
            <v>2024播音与主持(专)5</v>
          </cell>
          <cell r="B38">
            <v>30</v>
          </cell>
        </row>
        <row r="39">
          <cell r="A39" t="str">
            <v>2024播音与主持艺术1</v>
          </cell>
          <cell r="B39">
            <v>32</v>
          </cell>
        </row>
        <row r="40">
          <cell r="A40" t="str">
            <v>2024播音与主持艺术2</v>
          </cell>
          <cell r="B40">
            <v>32</v>
          </cell>
        </row>
        <row r="41">
          <cell r="A41" t="str">
            <v>2024播音与主持艺术3</v>
          </cell>
          <cell r="B41">
            <v>31</v>
          </cell>
        </row>
        <row r="42">
          <cell r="A42" t="str">
            <v>2024播音与主持艺术4</v>
          </cell>
          <cell r="B42">
            <v>31</v>
          </cell>
        </row>
        <row r="43">
          <cell r="A43" t="str">
            <v>2024播音与主持艺术5</v>
          </cell>
          <cell r="B43">
            <v>30</v>
          </cell>
        </row>
        <row r="44">
          <cell r="A44" t="str">
            <v>2024播音与主持艺术6</v>
          </cell>
          <cell r="B44">
            <v>30</v>
          </cell>
        </row>
        <row r="45">
          <cell r="A45" t="str">
            <v>2024播音与主持艺术7</v>
          </cell>
          <cell r="B45">
            <v>31</v>
          </cell>
        </row>
        <row r="46">
          <cell r="A46" t="str">
            <v>2024播音与主持艺术8</v>
          </cell>
          <cell r="B46">
            <v>31</v>
          </cell>
        </row>
        <row r="47">
          <cell r="A47" t="str">
            <v>2024播音与主持艺术9</v>
          </cell>
          <cell r="B47">
            <v>30</v>
          </cell>
        </row>
        <row r="48">
          <cell r="A48" t="str">
            <v>2024舞蹈表演(专)1</v>
          </cell>
          <cell r="B48">
            <v>27</v>
          </cell>
        </row>
        <row r="49">
          <cell r="A49" t="str">
            <v>2024舞蹈表演(专)2</v>
          </cell>
          <cell r="B49">
            <v>28</v>
          </cell>
        </row>
        <row r="50">
          <cell r="A50" t="str">
            <v>2024音乐表演(专)1</v>
          </cell>
          <cell r="B50">
            <v>28</v>
          </cell>
        </row>
        <row r="51">
          <cell r="A51" t="str">
            <v>2024音乐表演(专)2</v>
          </cell>
          <cell r="B51">
            <v>25</v>
          </cell>
        </row>
        <row r="52">
          <cell r="A52" t="str">
            <v>2025表演(专升本)1</v>
          </cell>
          <cell r="B52">
            <v>36</v>
          </cell>
        </row>
        <row r="53">
          <cell r="A53" t="str">
            <v>2025表演1</v>
          </cell>
          <cell r="B53">
            <v>27</v>
          </cell>
        </row>
        <row r="54">
          <cell r="A54" t="str">
            <v>2025表演10</v>
          </cell>
          <cell r="B54">
            <v>27</v>
          </cell>
        </row>
        <row r="55">
          <cell r="A55" t="str">
            <v>2025表演2</v>
          </cell>
          <cell r="B55">
            <v>26</v>
          </cell>
        </row>
        <row r="56">
          <cell r="A56" t="str">
            <v>2025表演3</v>
          </cell>
          <cell r="B56">
            <v>26</v>
          </cell>
        </row>
        <row r="57">
          <cell r="A57" t="str">
            <v>2025表演4</v>
          </cell>
          <cell r="B57">
            <v>26</v>
          </cell>
        </row>
        <row r="58">
          <cell r="A58" t="str">
            <v>2025表演5</v>
          </cell>
          <cell r="B58">
            <v>28</v>
          </cell>
        </row>
        <row r="59">
          <cell r="A59" t="str">
            <v>2025表演6</v>
          </cell>
          <cell r="B59">
            <v>26</v>
          </cell>
        </row>
        <row r="60">
          <cell r="A60" t="str">
            <v>2025表演7</v>
          </cell>
          <cell r="B60">
            <v>26</v>
          </cell>
        </row>
        <row r="61">
          <cell r="A61" t="str">
            <v>2025表演8</v>
          </cell>
          <cell r="B61">
            <v>26</v>
          </cell>
        </row>
        <row r="62">
          <cell r="A62" t="str">
            <v>2025表演9</v>
          </cell>
          <cell r="B62">
            <v>26</v>
          </cell>
        </row>
        <row r="63">
          <cell r="A63" t="str">
            <v>2025播音与主持(专)1</v>
          </cell>
          <cell r="B63">
            <v>20</v>
          </cell>
        </row>
        <row r="64">
          <cell r="A64" t="str">
            <v>2025播音与主持(专)2</v>
          </cell>
          <cell r="B64">
            <v>21</v>
          </cell>
        </row>
        <row r="65">
          <cell r="A65" t="str">
            <v>2025播音与主持艺术(专升本)1</v>
          </cell>
          <cell r="B65">
            <v>39</v>
          </cell>
        </row>
        <row r="66">
          <cell r="A66" t="str">
            <v>2025播音与主持艺术1</v>
          </cell>
          <cell r="B66">
            <v>32</v>
          </cell>
        </row>
        <row r="67">
          <cell r="A67" t="str">
            <v>2025播音与主持艺术10</v>
          </cell>
          <cell r="B67">
            <v>31</v>
          </cell>
        </row>
        <row r="68">
          <cell r="A68" t="str">
            <v>2025播音与主持艺术11</v>
          </cell>
          <cell r="B68">
            <v>31</v>
          </cell>
        </row>
        <row r="69">
          <cell r="A69" t="str">
            <v>2025播音与主持艺术12</v>
          </cell>
          <cell r="B69">
            <v>31</v>
          </cell>
        </row>
        <row r="70">
          <cell r="A70" t="str">
            <v>2025播音与主持艺术2</v>
          </cell>
          <cell r="B70">
            <v>32</v>
          </cell>
        </row>
        <row r="71">
          <cell r="A71" t="str">
            <v>2025播音与主持艺术3</v>
          </cell>
          <cell r="B71">
            <v>30</v>
          </cell>
        </row>
        <row r="72">
          <cell r="A72" t="str">
            <v>2025播音与主持艺术4</v>
          </cell>
          <cell r="B72">
            <v>31</v>
          </cell>
        </row>
        <row r="73">
          <cell r="A73" t="str">
            <v>2025播音与主持艺术5</v>
          </cell>
          <cell r="B73">
            <v>32</v>
          </cell>
        </row>
        <row r="74">
          <cell r="A74" t="str">
            <v>2025播音与主持艺术6</v>
          </cell>
          <cell r="B74">
            <v>32</v>
          </cell>
        </row>
        <row r="75">
          <cell r="A75" t="str">
            <v>2025播音与主持艺术7</v>
          </cell>
          <cell r="B75">
            <v>32</v>
          </cell>
        </row>
        <row r="76">
          <cell r="A76" t="str">
            <v>2025播音与主持艺术8</v>
          </cell>
          <cell r="B76">
            <v>34</v>
          </cell>
        </row>
        <row r="77">
          <cell r="A77" t="str">
            <v>2025播音与主持艺术9</v>
          </cell>
          <cell r="B77">
            <v>30</v>
          </cell>
        </row>
        <row r="78">
          <cell r="A78" t="str">
            <v>2025传演创新实验班1</v>
          </cell>
          <cell r="B78">
            <v>21</v>
          </cell>
        </row>
        <row r="79">
          <cell r="A79" t="str">
            <v>2025广播电视编导(专升本)1</v>
          </cell>
          <cell r="B79">
            <v>7</v>
          </cell>
        </row>
        <row r="80">
          <cell r="A80" t="str">
            <v>2025广播电视编导1</v>
          </cell>
          <cell r="B80">
            <v>26</v>
          </cell>
        </row>
        <row r="81">
          <cell r="A81" t="str">
            <v>2025广播电视编导2</v>
          </cell>
          <cell r="B81">
            <v>29</v>
          </cell>
        </row>
        <row r="82">
          <cell r="A82" t="str">
            <v>2025广播电视学(专升本)1</v>
          </cell>
          <cell r="B82">
            <v>31</v>
          </cell>
        </row>
        <row r="83">
          <cell r="A83" t="str">
            <v>2025广播电视学(专升本)2</v>
          </cell>
          <cell r="B83">
            <v>30</v>
          </cell>
        </row>
        <row r="84">
          <cell r="A84" t="str">
            <v>2023会计学1</v>
          </cell>
          <cell r="B84">
            <v>32</v>
          </cell>
        </row>
        <row r="85">
          <cell r="A85" t="str">
            <v>2023会计学2</v>
          </cell>
          <cell r="B85">
            <v>34</v>
          </cell>
        </row>
        <row r="86">
          <cell r="A86" t="str">
            <v>2023会计学3</v>
          </cell>
          <cell r="B86">
            <v>34</v>
          </cell>
        </row>
        <row r="87">
          <cell r="A87" t="str">
            <v>2023会计学4</v>
          </cell>
          <cell r="B87">
            <v>31</v>
          </cell>
        </row>
        <row r="88">
          <cell r="A88" t="str">
            <v>2023会计学5</v>
          </cell>
          <cell r="B88">
            <v>30</v>
          </cell>
        </row>
        <row r="89">
          <cell r="A89" t="str">
            <v>2023会计学6</v>
          </cell>
          <cell r="B89">
            <v>30</v>
          </cell>
        </row>
        <row r="90">
          <cell r="A90" t="str">
            <v>2023会计学7</v>
          </cell>
          <cell r="B90">
            <v>30</v>
          </cell>
        </row>
        <row r="91">
          <cell r="A91" t="str">
            <v>2023会计学8</v>
          </cell>
          <cell r="B91">
            <v>30</v>
          </cell>
        </row>
        <row r="92">
          <cell r="A92" t="str">
            <v>2023审计学1</v>
          </cell>
          <cell r="B92">
            <v>32</v>
          </cell>
        </row>
        <row r="93">
          <cell r="A93" t="str">
            <v>2023审计学2</v>
          </cell>
          <cell r="B93">
            <v>33</v>
          </cell>
        </row>
        <row r="94">
          <cell r="A94" t="str">
            <v>2023审计学3</v>
          </cell>
          <cell r="B94">
            <v>31</v>
          </cell>
        </row>
        <row r="95">
          <cell r="A95" t="str">
            <v>2024大数据与财务管理(专)1</v>
          </cell>
          <cell r="B95">
            <v>31</v>
          </cell>
        </row>
        <row r="96">
          <cell r="A96" t="str">
            <v>2024大数据与财务管理(专)2</v>
          </cell>
          <cell r="B96">
            <v>33</v>
          </cell>
        </row>
        <row r="97">
          <cell r="A97" t="str">
            <v>2024大数据与会计(专)1</v>
          </cell>
          <cell r="B97">
            <v>36</v>
          </cell>
        </row>
        <row r="98">
          <cell r="A98" t="str">
            <v>2024大数据与会计(专)2</v>
          </cell>
          <cell r="B98">
            <v>36</v>
          </cell>
        </row>
        <row r="99">
          <cell r="A99" t="str">
            <v>2024大数据与会计(专)3</v>
          </cell>
          <cell r="B99">
            <v>34</v>
          </cell>
        </row>
        <row r="100">
          <cell r="A100" t="str">
            <v>2024大数据与会计(专)4</v>
          </cell>
          <cell r="B100">
            <v>30</v>
          </cell>
        </row>
        <row r="101">
          <cell r="A101" t="str">
            <v>2024大数据与会计(专)5</v>
          </cell>
          <cell r="B101">
            <v>29</v>
          </cell>
        </row>
        <row r="102">
          <cell r="A102" t="str">
            <v>2024大数据与会计(专)6</v>
          </cell>
          <cell r="B102">
            <v>30</v>
          </cell>
        </row>
        <row r="103">
          <cell r="A103" t="str">
            <v>2024大数据与会计(专)7</v>
          </cell>
          <cell r="B103">
            <v>34</v>
          </cell>
        </row>
        <row r="104">
          <cell r="A104" t="str">
            <v>2024大数据与会计(专)8</v>
          </cell>
          <cell r="B104">
            <v>35</v>
          </cell>
        </row>
        <row r="105">
          <cell r="A105" t="str">
            <v>2024大数据与审计(专)1</v>
          </cell>
          <cell r="B105">
            <v>36</v>
          </cell>
        </row>
        <row r="106">
          <cell r="A106" t="str">
            <v>2024会计学1</v>
          </cell>
          <cell r="B106">
            <v>32</v>
          </cell>
        </row>
        <row r="107">
          <cell r="A107" t="str">
            <v>2024会计学10</v>
          </cell>
          <cell r="B107">
            <v>28</v>
          </cell>
        </row>
        <row r="108">
          <cell r="A108" t="str">
            <v>2024会计学11</v>
          </cell>
          <cell r="B108">
            <v>28</v>
          </cell>
        </row>
        <row r="109">
          <cell r="A109" t="str">
            <v>2024会计学12</v>
          </cell>
          <cell r="B109">
            <v>29</v>
          </cell>
        </row>
        <row r="110">
          <cell r="A110" t="str">
            <v>2024会计学13</v>
          </cell>
          <cell r="B110">
            <v>34</v>
          </cell>
        </row>
        <row r="111">
          <cell r="A111" t="str">
            <v>2024会计学2</v>
          </cell>
          <cell r="B111">
            <v>33</v>
          </cell>
        </row>
        <row r="112">
          <cell r="A112" t="str">
            <v>2024会计学3</v>
          </cell>
          <cell r="B112">
            <v>33</v>
          </cell>
        </row>
        <row r="113">
          <cell r="A113" t="str">
            <v>2024会计学4</v>
          </cell>
          <cell r="B113">
            <v>27</v>
          </cell>
        </row>
        <row r="114">
          <cell r="A114" t="str">
            <v>2024会计学5</v>
          </cell>
          <cell r="B114">
            <v>28</v>
          </cell>
        </row>
        <row r="115">
          <cell r="A115" t="str">
            <v>2024会计学6</v>
          </cell>
          <cell r="B115">
            <v>32</v>
          </cell>
        </row>
        <row r="116">
          <cell r="A116" t="str">
            <v>2024会计学7</v>
          </cell>
          <cell r="B116">
            <v>27</v>
          </cell>
        </row>
        <row r="117">
          <cell r="A117" t="str">
            <v>2024会计学8</v>
          </cell>
          <cell r="B117">
            <v>29</v>
          </cell>
        </row>
        <row r="118">
          <cell r="A118" t="str">
            <v>2024会计学9</v>
          </cell>
          <cell r="B118">
            <v>26</v>
          </cell>
        </row>
        <row r="119">
          <cell r="A119" t="str">
            <v>2024审计学1</v>
          </cell>
          <cell r="B119">
            <v>30</v>
          </cell>
        </row>
        <row r="120">
          <cell r="A120" t="str">
            <v>2024审计学2</v>
          </cell>
          <cell r="B120">
            <v>29</v>
          </cell>
        </row>
        <row r="121">
          <cell r="A121" t="str">
            <v>2024审计学3</v>
          </cell>
          <cell r="B121">
            <v>29</v>
          </cell>
        </row>
        <row r="122">
          <cell r="A122" t="str">
            <v>2024审计学4</v>
          </cell>
          <cell r="B122">
            <v>32</v>
          </cell>
        </row>
        <row r="123">
          <cell r="A123" t="str">
            <v>2024审计学5</v>
          </cell>
          <cell r="B123">
            <v>29</v>
          </cell>
        </row>
        <row r="124">
          <cell r="A124" t="str">
            <v>2025ACCA创新实验班1</v>
          </cell>
          <cell r="B124">
            <v>16</v>
          </cell>
        </row>
        <row r="125">
          <cell r="A125" t="str">
            <v>2025ACCA创新实验班2</v>
          </cell>
          <cell r="B125">
            <v>3</v>
          </cell>
        </row>
        <row r="126">
          <cell r="A126" t="str">
            <v>2025大数据与会计(专)1</v>
          </cell>
          <cell r="B126">
            <v>36</v>
          </cell>
        </row>
        <row r="127">
          <cell r="A127" t="str">
            <v>2025大数据与会计(专)2</v>
          </cell>
          <cell r="B127">
            <v>33</v>
          </cell>
        </row>
        <row r="128">
          <cell r="A128" t="str">
            <v>2025大数据与会计(专)3</v>
          </cell>
          <cell r="B128">
            <v>33</v>
          </cell>
        </row>
        <row r="129">
          <cell r="A129" t="str">
            <v>2025大数据与审计(专)1</v>
          </cell>
          <cell r="B129">
            <v>34</v>
          </cell>
        </row>
        <row r="130">
          <cell r="A130" t="str">
            <v>2025会计学(专升本)1</v>
          </cell>
          <cell r="B130">
            <v>31</v>
          </cell>
        </row>
        <row r="131">
          <cell r="A131" t="str">
            <v>2025会计学(专升本)10</v>
          </cell>
          <cell r="B131">
            <v>32</v>
          </cell>
        </row>
        <row r="132">
          <cell r="A132" t="str">
            <v>2025会计学(专升本)11</v>
          </cell>
          <cell r="B132">
            <v>32</v>
          </cell>
        </row>
        <row r="133">
          <cell r="A133" t="str">
            <v>2025会计学(专升本)12</v>
          </cell>
          <cell r="B133">
            <v>32</v>
          </cell>
        </row>
        <row r="134">
          <cell r="A134" t="str">
            <v>2025会计学(专升本)13</v>
          </cell>
          <cell r="B134">
            <v>30</v>
          </cell>
        </row>
        <row r="135">
          <cell r="A135" t="str">
            <v>2025会计学(专升本)2</v>
          </cell>
          <cell r="B135">
            <v>30</v>
          </cell>
        </row>
        <row r="136">
          <cell r="A136" t="str">
            <v>2025会计学(专升本)3</v>
          </cell>
          <cell r="B136">
            <v>30</v>
          </cell>
        </row>
        <row r="137">
          <cell r="A137" t="str">
            <v>2025会计学(专升本)4</v>
          </cell>
          <cell r="B137">
            <v>29</v>
          </cell>
        </row>
        <row r="138">
          <cell r="A138" t="str">
            <v>2025会计学(专升本)5</v>
          </cell>
          <cell r="B138">
            <v>30</v>
          </cell>
        </row>
        <row r="139">
          <cell r="A139" t="str">
            <v>2025会计学(专升本)6</v>
          </cell>
          <cell r="B139">
            <v>30</v>
          </cell>
        </row>
        <row r="140">
          <cell r="A140" t="str">
            <v>2025会计学(专升本)7</v>
          </cell>
          <cell r="B140">
            <v>29</v>
          </cell>
        </row>
        <row r="141">
          <cell r="A141" t="str">
            <v>2025会计学(专升本)8</v>
          </cell>
          <cell r="B141">
            <v>31</v>
          </cell>
        </row>
        <row r="142">
          <cell r="A142" t="str">
            <v>2025会计学(专升本)9</v>
          </cell>
          <cell r="B142">
            <v>31</v>
          </cell>
        </row>
        <row r="143">
          <cell r="A143" t="str">
            <v>2025会计学1</v>
          </cell>
          <cell r="B143">
            <v>31</v>
          </cell>
        </row>
        <row r="144">
          <cell r="A144" t="str">
            <v>2025会计学10</v>
          </cell>
          <cell r="B144">
            <v>33</v>
          </cell>
        </row>
        <row r="145">
          <cell r="A145" t="str">
            <v>2025会计学11</v>
          </cell>
          <cell r="B145">
            <v>32</v>
          </cell>
        </row>
        <row r="146">
          <cell r="A146" t="str">
            <v>2025会计学12</v>
          </cell>
          <cell r="B146">
            <v>32</v>
          </cell>
        </row>
        <row r="147">
          <cell r="A147" t="str">
            <v>2025会计学13</v>
          </cell>
          <cell r="B147">
            <v>32</v>
          </cell>
        </row>
        <row r="148">
          <cell r="A148" t="str">
            <v>2025会计学14</v>
          </cell>
          <cell r="B148">
            <v>28</v>
          </cell>
        </row>
        <row r="149">
          <cell r="A149" t="str">
            <v>2025会计学2</v>
          </cell>
          <cell r="B149">
            <v>32</v>
          </cell>
        </row>
        <row r="150">
          <cell r="A150" t="str">
            <v>2025会计学3</v>
          </cell>
          <cell r="B150">
            <v>32</v>
          </cell>
        </row>
        <row r="151">
          <cell r="A151" t="str">
            <v>2025会计学4</v>
          </cell>
          <cell r="B151">
            <v>28</v>
          </cell>
        </row>
        <row r="152">
          <cell r="A152" t="str">
            <v>2025会计学5</v>
          </cell>
          <cell r="B152">
            <v>32</v>
          </cell>
        </row>
        <row r="153">
          <cell r="A153" t="str">
            <v>2025会计学6</v>
          </cell>
          <cell r="B153">
            <v>32</v>
          </cell>
        </row>
        <row r="154">
          <cell r="A154" t="str">
            <v>2025会计学7</v>
          </cell>
          <cell r="B154">
            <v>33</v>
          </cell>
        </row>
        <row r="155">
          <cell r="A155" t="str">
            <v>2025会计学8</v>
          </cell>
          <cell r="B155">
            <v>33</v>
          </cell>
        </row>
        <row r="156">
          <cell r="A156" t="str">
            <v>2025会计学9</v>
          </cell>
          <cell r="B156">
            <v>32</v>
          </cell>
        </row>
        <row r="157">
          <cell r="A157" t="str">
            <v>2025审计学(专升本)1</v>
          </cell>
          <cell r="B157">
            <v>13</v>
          </cell>
        </row>
        <row r="158">
          <cell r="A158" t="str">
            <v>2025审计学1</v>
          </cell>
          <cell r="B158">
            <v>29</v>
          </cell>
        </row>
        <row r="159">
          <cell r="A159" t="str">
            <v>2025审计学2</v>
          </cell>
          <cell r="B159">
            <v>30</v>
          </cell>
        </row>
        <row r="160">
          <cell r="A160" t="str">
            <v>2025审计学3</v>
          </cell>
          <cell r="B160">
            <v>32</v>
          </cell>
        </row>
        <row r="161">
          <cell r="A161" t="str">
            <v>2025审计学4</v>
          </cell>
          <cell r="B161">
            <v>30</v>
          </cell>
        </row>
        <row r="162">
          <cell r="A162" t="str">
            <v>2025审计学5</v>
          </cell>
          <cell r="B162">
            <v>31</v>
          </cell>
        </row>
        <row r="163">
          <cell r="A163" t="str">
            <v>2025审计学6</v>
          </cell>
          <cell r="B163">
            <v>31</v>
          </cell>
        </row>
        <row r="164">
          <cell r="A164" t="str">
            <v>2025审计学7</v>
          </cell>
          <cell r="B164">
            <v>29</v>
          </cell>
        </row>
        <row r="165">
          <cell r="A165" t="str">
            <v>2022建筑学1</v>
          </cell>
          <cell r="B165">
            <v>32</v>
          </cell>
        </row>
        <row r="166">
          <cell r="A166" t="str">
            <v>2023风景园林1</v>
          </cell>
          <cell r="B166">
            <v>29</v>
          </cell>
        </row>
        <row r="167">
          <cell r="A167" t="str">
            <v>2023工程造价1</v>
          </cell>
          <cell r="B167">
            <v>36</v>
          </cell>
        </row>
        <row r="168">
          <cell r="A168" t="str">
            <v>2023工程造价2</v>
          </cell>
          <cell r="B168">
            <v>36</v>
          </cell>
        </row>
        <row r="169">
          <cell r="A169" t="str">
            <v>2023建筑学1</v>
          </cell>
          <cell r="B169">
            <v>26</v>
          </cell>
        </row>
        <row r="170">
          <cell r="A170" t="str">
            <v>2024城乡规划(专)1</v>
          </cell>
          <cell r="B170">
            <v>16</v>
          </cell>
        </row>
        <row r="171">
          <cell r="A171" t="str">
            <v>2024风景园林1</v>
          </cell>
          <cell r="B171">
            <v>18</v>
          </cell>
        </row>
        <row r="172">
          <cell r="A172" t="str">
            <v>2024工程造价1</v>
          </cell>
          <cell r="B172">
            <v>43</v>
          </cell>
        </row>
        <row r="173">
          <cell r="A173" t="str">
            <v>2024建设工程管理(专)1</v>
          </cell>
          <cell r="B173">
            <v>22</v>
          </cell>
        </row>
        <row r="174">
          <cell r="A174" t="str">
            <v>2024建设工程管理(专)2</v>
          </cell>
          <cell r="B174">
            <v>27</v>
          </cell>
        </row>
        <row r="175">
          <cell r="A175" t="str">
            <v>2024建筑学1</v>
          </cell>
          <cell r="B175">
            <v>19</v>
          </cell>
        </row>
        <row r="176">
          <cell r="A176" t="str">
            <v>2025风景园林(专升本)1</v>
          </cell>
          <cell r="B176">
            <v>30</v>
          </cell>
        </row>
        <row r="177">
          <cell r="A177" t="str">
            <v>2025风景园林(专升本)2</v>
          </cell>
          <cell r="B177">
            <v>30</v>
          </cell>
        </row>
        <row r="178">
          <cell r="A178" t="str">
            <v>2025风景园林(专升本)3</v>
          </cell>
          <cell r="B178">
            <v>29</v>
          </cell>
        </row>
        <row r="179">
          <cell r="A179" t="str">
            <v>2025风景园林(专升本)4</v>
          </cell>
          <cell r="B179">
            <v>29</v>
          </cell>
        </row>
        <row r="180">
          <cell r="A180" t="str">
            <v>2025风景园林(专升本)5</v>
          </cell>
          <cell r="B180">
            <v>23</v>
          </cell>
        </row>
        <row r="181">
          <cell r="A181" t="str">
            <v>2025风景园林1</v>
          </cell>
          <cell r="B181">
            <v>33</v>
          </cell>
        </row>
        <row r="182">
          <cell r="A182" t="str">
            <v>2025工程造价(专升本)1</v>
          </cell>
          <cell r="B182">
            <v>32</v>
          </cell>
        </row>
        <row r="183">
          <cell r="A183" t="str">
            <v>2025工程造价(专升本)2</v>
          </cell>
          <cell r="B183">
            <v>33</v>
          </cell>
        </row>
        <row r="184">
          <cell r="A184" t="str">
            <v>2025工程造价(专升本)3</v>
          </cell>
          <cell r="B184">
            <v>29</v>
          </cell>
        </row>
        <row r="185">
          <cell r="A185" t="str">
            <v>2025工程造价(专升本)4</v>
          </cell>
          <cell r="B185">
            <v>30</v>
          </cell>
        </row>
        <row r="186">
          <cell r="A186" t="str">
            <v>2025工程造价(专升本)5</v>
          </cell>
          <cell r="B186">
            <v>28</v>
          </cell>
        </row>
        <row r="187">
          <cell r="A187" t="str">
            <v>2025工程造价1</v>
          </cell>
          <cell r="B187">
            <v>44</v>
          </cell>
        </row>
        <row r="188">
          <cell r="A188" t="str">
            <v>2025建设工程管理(专)1</v>
          </cell>
          <cell r="B188">
            <v>44</v>
          </cell>
        </row>
        <row r="189">
          <cell r="A189" t="str">
            <v>2025建筑学(专升本)1</v>
          </cell>
          <cell r="B189">
            <v>26</v>
          </cell>
        </row>
        <row r="190">
          <cell r="A190" t="str">
            <v>2025建筑学1</v>
          </cell>
          <cell r="B190">
            <v>16</v>
          </cell>
        </row>
        <row r="191">
          <cell r="A191" t="str">
            <v>2025智能建造技术(专)1</v>
          </cell>
          <cell r="B191">
            <v>8</v>
          </cell>
        </row>
        <row r="192">
          <cell r="A192" t="str">
            <v>2023科学教育1</v>
          </cell>
          <cell r="B192">
            <v>22</v>
          </cell>
        </row>
        <row r="193">
          <cell r="A193" t="str">
            <v>2023书法学1</v>
          </cell>
          <cell r="B193">
            <v>24</v>
          </cell>
        </row>
        <row r="194">
          <cell r="A194" t="str">
            <v>2023书法学2</v>
          </cell>
          <cell r="B194">
            <v>24</v>
          </cell>
        </row>
        <row r="195">
          <cell r="A195" t="str">
            <v>2023书法学3</v>
          </cell>
          <cell r="B195">
            <v>24</v>
          </cell>
        </row>
        <row r="196">
          <cell r="A196" t="str">
            <v>2023书法学4</v>
          </cell>
          <cell r="B196">
            <v>24</v>
          </cell>
        </row>
        <row r="197">
          <cell r="A197" t="str">
            <v>2023书法学5</v>
          </cell>
          <cell r="B197">
            <v>23</v>
          </cell>
        </row>
        <row r="198">
          <cell r="A198" t="str">
            <v>2023书法学6</v>
          </cell>
          <cell r="B198">
            <v>24</v>
          </cell>
        </row>
        <row r="199">
          <cell r="A199" t="str">
            <v>2023小学教育1</v>
          </cell>
          <cell r="B199">
            <v>33</v>
          </cell>
        </row>
        <row r="200">
          <cell r="A200" t="str">
            <v>2023小学教育2</v>
          </cell>
          <cell r="B200">
            <v>34</v>
          </cell>
        </row>
        <row r="201">
          <cell r="A201" t="str">
            <v>2023小学教育3</v>
          </cell>
          <cell r="B201">
            <v>31</v>
          </cell>
        </row>
        <row r="202">
          <cell r="A202" t="str">
            <v>2023小学教育4</v>
          </cell>
          <cell r="B202">
            <v>36</v>
          </cell>
        </row>
        <row r="203">
          <cell r="A203" t="str">
            <v>2023小学教育5</v>
          </cell>
          <cell r="B203">
            <v>37</v>
          </cell>
        </row>
        <row r="204">
          <cell r="A204" t="str">
            <v>2023小学教育6</v>
          </cell>
          <cell r="B204">
            <v>35</v>
          </cell>
        </row>
        <row r="205">
          <cell r="A205" t="str">
            <v>2023小学教育7</v>
          </cell>
          <cell r="B205">
            <v>33</v>
          </cell>
        </row>
        <row r="206">
          <cell r="A206" t="str">
            <v>2023小学教育8</v>
          </cell>
          <cell r="B206">
            <v>34</v>
          </cell>
        </row>
        <row r="207">
          <cell r="A207" t="str">
            <v>2023学前教育1</v>
          </cell>
          <cell r="B207">
            <v>26</v>
          </cell>
        </row>
        <row r="208">
          <cell r="A208" t="str">
            <v>2023应用心理学1</v>
          </cell>
          <cell r="B208">
            <v>29</v>
          </cell>
        </row>
        <row r="209">
          <cell r="A209" t="str">
            <v>2023应用心理学2</v>
          </cell>
          <cell r="B209">
            <v>27</v>
          </cell>
        </row>
        <row r="210">
          <cell r="A210" t="str">
            <v>2024科学教育1</v>
          </cell>
          <cell r="B210">
            <v>25</v>
          </cell>
        </row>
        <row r="211">
          <cell r="A211" t="str">
            <v>2024书法学1</v>
          </cell>
          <cell r="B211">
            <v>25</v>
          </cell>
        </row>
        <row r="212">
          <cell r="A212" t="str">
            <v>2024书法学2</v>
          </cell>
          <cell r="B212">
            <v>24</v>
          </cell>
        </row>
        <row r="213">
          <cell r="A213" t="str">
            <v>2024书法学3</v>
          </cell>
          <cell r="B213">
            <v>24</v>
          </cell>
        </row>
        <row r="214">
          <cell r="A214" t="str">
            <v>2024书法学4</v>
          </cell>
          <cell r="B214">
            <v>25</v>
          </cell>
        </row>
        <row r="215">
          <cell r="A215" t="str">
            <v>2024书法学5</v>
          </cell>
          <cell r="B215">
            <v>24</v>
          </cell>
        </row>
        <row r="216">
          <cell r="A216" t="str">
            <v>2024书法学6</v>
          </cell>
          <cell r="B216">
            <v>24</v>
          </cell>
        </row>
        <row r="217">
          <cell r="A217" t="str">
            <v>2024书法学7</v>
          </cell>
          <cell r="B217">
            <v>20</v>
          </cell>
        </row>
        <row r="218">
          <cell r="A218" t="str">
            <v>2024小学教育1</v>
          </cell>
          <cell r="B218">
            <v>35</v>
          </cell>
        </row>
        <row r="219">
          <cell r="A219" t="str">
            <v>2024小学教育2</v>
          </cell>
          <cell r="B219">
            <v>35</v>
          </cell>
        </row>
        <row r="220">
          <cell r="A220" t="str">
            <v>2024小学教育3</v>
          </cell>
          <cell r="B220">
            <v>35</v>
          </cell>
        </row>
        <row r="221">
          <cell r="A221" t="str">
            <v>2024小学教育4</v>
          </cell>
          <cell r="B221">
            <v>35</v>
          </cell>
        </row>
        <row r="222">
          <cell r="A222" t="str">
            <v>2024小学教育5</v>
          </cell>
          <cell r="B222">
            <v>35</v>
          </cell>
        </row>
        <row r="223">
          <cell r="A223" t="str">
            <v>2024小学教育6</v>
          </cell>
          <cell r="B223">
            <v>34</v>
          </cell>
        </row>
        <row r="224">
          <cell r="A224" t="str">
            <v>2024小学教育7</v>
          </cell>
          <cell r="B224">
            <v>33</v>
          </cell>
        </row>
        <row r="225">
          <cell r="A225" t="str">
            <v>2024小学教育8</v>
          </cell>
          <cell r="B225">
            <v>32</v>
          </cell>
        </row>
        <row r="226">
          <cell r="A226" t="str">
            <v>2024学前教育(专)1</v>
          </cell>
          <cell r="B226">
            <v>22</v>
          </cell>
        </row>
        <row r="227">
          <cell r="A227" t="str">
            <v>2024学前教育(专)2</v>
          </cell>
          <cell r="B227">
            <v>30</v>
          </cell>
        </row>
        <row r="228">
          <cell r="A228" t="str">
            <v>2024学前教育(专)3</v>
          </cell>
          <cell r="B228">
            <v>26</v>
          </cell>
        </row>
        <row r="229">
          <cell r="A229" t="str">
            <v>2024学前教育(专)4</v>
          </cell>
          <cell r="B229">
            <v>28</v>
          </cell>
        </row>
        <row r="230">
          <cell r="A230" t="str">
            <v>2024学前教育(专)5</v>
          </cell>
          <cell r="B230">
            <v>28</v>
          </cell>
        </row>
        <row r="231">
          <cell r="A231" t="str">
            <v>2024学前教育(专)6</v>
          </cell>
          <cell r="B231">
            <v>28</v>
          </cell>
        </row>
        <row r="232">
          <cell r="A232" t="str">
            <v>2024学前教育1</v>
          </cell>
          <cell r="B232">
            <v>16</v>
          </cell>
        </row>
        <row r="233">
          <cell r="A233" t="str">
            <v>2024应用心理学1</v>
          </cell>
          <cell r="B233">
            <v>32</v>
          </cell>
        </row>
        <row r="234">
          <cell r="A234" t="str">
            <v>2024应用心理学2</v>
          </cell>
          <cell r="B234">
            <v>29</v>
          </cell>
        </row>
        <row r="235">
          <cell r="A235" t="str">
            <v>2024早期教育(专)1</v>
          </cell>
          <cell r="B235">
            <v>13</v>
          </cell>
        </row>
        <row r="236">
          <cell r="A236" t="str">
            <v>2025科学教育(专升本)1</v>
          </cell>
          <cell r="B236">
            <v>26</v>
          </cell>
        </row>
        <row r="237">
          <cell r="A237" t="str">
            <v>2025科学教育1</v>
          </cell>
          <cell r="B237">
            <v>39</v>
          </cell>
        </row>
        <row r="238">
          <cell r="A238" t="str">
            <v>2025书法学1</v>
          </cell>
          <cell r="B238">
            <v>24</v>
          </cell>
        </row>
        <row r="239">
          <cell r="A239" t="str">
            <v>2025书法学2</v>
          </cell>
          <cell r="B239">
            <v>24</v>
          </cell>
        </row>
        <row r="240">
          <cell r="A240" t="str">
            <v>2025书法学3</v>
          </cell>
          <cell r="B240">
            <v>22</v>
          </cell>
        </row>
        <row r="241">
          <cell r="A241" t="str">
            <v>2025书法学4</v>
          </cell>
          <cell r="B241">
            <v>23</v>
          </cell>
        </row>
        <row r="242">
          <cell r="A242" t="str">
            <v>2025书法学5</v>
          </cell>
          <cell r="B242">
            <v>23</v>
          </cell>
        </row>
        <row r="243">
          <cell r="A243" t="str">
            <v>2025书法学6</v>
          </cell>
          <cell r="B243">
            <v>21</v>
          </cell>
        </row>
        <row r="244">
          <cell r="A244" t="str">
            <v>2025书法学7</v>
          </cell>
          <cell r="B244">
            <v>23</v>
          </cell>
        </row>
        <row r="245">
          <cell r="A245" t="str">
            <v>2025小学教育(专升本)1</v>
          </cell>
          <cell r="B245">
            <v>34</v>
          </cell>
        </row>
        <row r="246">
          <cell r="A246" t="str">
            <v>2025小学教育(专升本)10</v>
          </cell>
          <cell r="B246">
            <v>34</v>
          </cell>
        </row>
        <row r="247">
          <cell r="A247" t="str">
            <v>2025小学教育(专升本)11</v>
          </cell>
          <cell r="B247">
            <v>34</v>
          </cell>
        </row>
        <row r="248">
          <cell r="A248" t="str">
            <v>2025小学教育(专升本)12</v>
          </cell>
          <cell r="B248">
            <v>35</v>
          </cell>
        </row>
        <row r="249">
          <cell r="A249" t="str">
            <v>2025小学教育(专升本)13</v>
          </cell>
          <cell r="B249">
            <v>34</v>
          </cell>
        </row>
        <row r="250">
          <cell r="A250" t="str">
            <v>2025小学教育(专升本)14</v>
          </cell>
          <cell r="B250">
            <v>34</v>
          </cell>
        </row>
        <row r="251">
          <cell r="A251" t="str">
            <v>2025小学教育(专升本)15</v>
          </cell>
          <cell r="B251">
            <v>34</v>
          </cell>
        </row>
        <row r="252">
          <cell r="A252" t="str">
            <v>2025小学教育(专升本)2</v>
          </cell>
          <cell r="B252">
            <v>34</v>
          </cell>
        </row>
        <row r="253">
          <cell r="A253" t="str">
            <v>2025小学教育(专升本)3</v>
          </cell>
          <cell r="B253">
            <v>35</v>
          </cell>
        </row>
        <row r="254">
          <cell r="A254" t="str">
            <v>2025小学教育(专升本)4</v>
          </cell>
          <cell r="B254">
            <v>35</v>
          </cell>
        </row>
        <row r="255">
          <cell r="A255" t="str">
            <v>2025小学教育(专升本)5</v>
          </cell>
          <cell r="B255">
            <v>32</v>
          </cell>
        </row>
        <row r="256">
          <cell r="A256" t="str">
            <v>2025小学教育(专升本)6</v>
          </cell>
          <cell r="B256">
            <v>31</v>
          </cell>
        </row>
        <row r="257">
          <cell r="A257" t="str">
            <v>2025小学教育(专升本)7</v>
          </cell>
          <cell r="B257">
            <v>34</v>
          </cell>
        </row>
        <row r="258">
          <cell r="A258" t="str">
            <v>2025小学教育(专升本)8</v>
          </cell>
          <cell r="B258">
            <v>35</v>
          </cell>
        </row>
        <row r="259">
          <cell r="A259" t="str">
            <v>2025小学教育(专升本)9</v>
          </cell>
          <cell r="B259">
            <v>34</v>
          </cell>
        </row>
        <row r="260">
          <cell r="A260" t="str">
            <v>2025小学教育1</v>
          </cell>
          <cell r="B260">
            <v>31</v>
          </cell>
        </row>
        <row r="261">
          <cell r="A261" t="str">
            <v>2025小学教育2</v>
          </cell>
          <cell r="B261">
            <v>31</v>
          </cell>
        </row>
        <row r="262">
          <cell r="A262" t="str">
            <v>2025小学教育3</v>
          </cell>
          <cell r="B262">
            <v>30</v>
          </cell>
        </row>
        <row r="263">
          <cell r="A263" t="str">
            <v>2025小学教育4</v>
          </cell>
          <cell r="B263">
            <v>31</v>
          </cell>
        </row>
        <row r="264">
          <cell r="A264" t="str">
            <v>2025小学教育5</v>
          </cell>
          <cell r="B264">
            <v>31</v>
          </cell>
        </row>
        <row r="265">
          <cell r="A265" t="str">
            <v>2025小学教育6</v>
          </cell>
          <cell r="B265">
            <v>31</v>
          </cell>
        </row>
        <row r="266">
          <cell r="A266" t="str">
            <v>2025小学教育7</v>
          </cell>
          <cell r="B266">
            <v>29</v>
          </cell>
        </row>
        <row r="267">
          <cell r="A267" t="str">
            <v>2025学前教育(专)1</v>
          </cell>
          <cell r="B267">
            <v>23</v>
          </cell>
        </row>
        <row r="268">
          <cell r="A268" t="str">
            <v>2025学前教育(专)2</v>
          </cell>
          <cell r="B268">
            <v>23</v>
          </cell>
        </row>
        <row r="269">
          <cell r="A269" t="str">
            <v>2025学前教育(专升本)1</v>
          </cell>
          <cell r="B269">
            <v>35</v>
          </cell>
        </row>
        <row r="270">
          <cell r="A270" t="str">
            <v>2025学前教育(专升本)10</v>
          </cell>
          <cell r="B270">
            <v>34</v>
          </cell>
        </row>
        <row r="271">
          <cell r="A271" t="str">
            <v>2025学前教育(专升本)11</v>
          </cell>
          <cell r="B271">
            <v>35</v>
          </cell>
        </row>
        <row r="272">
          <cell r="A272" t="str">
            <v>2025学前教育(专升本)2</v>
          </cell>
          <cell r="B272">
            <v>34</v>
          </cell>
        </row>
        <row r="273">
          <cell r="A273" t="str">
            <v>2025学前教育(专升本)3</v>
          </cell>
          <cell r="B273">
            <v>33</v>
          </cell>
        </row>
        <row r="274">
          <cell r="A274" t="str">
            <v>2025学前教育(专升本)4</v>
          </cell>
          <cell r="B274">
            <v>34</v>
          </cell>
        </row>
        <row r="275">
          <cell r="A275" t="str">
            <v>2025学前教育(专升本)5</v>
          </cell>
          <cell r="B275">
            <v>33</v>
          </cell>
        </row>
        <row r="276">
          <cell r="A276" t="str">
            <v>2025学前教育(专升本)6</v>
          </cell>
          <cell r="B276">
            <v>33</v>
          </cell>
        </row>
        <row r="277">
          <cell r="A277" t="str">
            <v>2025学前教育(专升本)7</v>
          </cell>
          <cell r="B277">
            <v>32</v>
          </cell>
        </row>
        <row r="278">
          <cell r="A278" t="str">
            <v>2025学前教育(专升本)8</v>
          </cell>
          <cell r="B278">
            <v>32</v>
          </cell>
        </row>
        <row r="279">
          <cell r="A279" t="str">
            <v>2025学前教育(专升本)9</v>
          </cell>
          <cell r="B279">
            <v>34</v>
          </cell>
        </row>
        <row r="280">
          <cell r="A280" t="str">
            <v>2025学前教育1</v>
          </cell>
          <cell r="B280">
            <v>31</v>
          </cell>
        </row>
        <row r="281">
          <cell r="A281" t="str">
            <v>2025艺术教育1</v>
          </cell>
          <cell r="B281">
            <v>25</v>
          </cell>
        </row>
        <row r="282">
          <cell r="A282" t="str">
            <v>2025艺术教育2</v>
          </cell>
          <cell r="B282">
            <v>25</v>
          </cell>
        </row>
        <row r="283">
          <cell r="A283" t="str">
            <v>2025艺术教育3</v>
          </cell>
          <cell r="B283">
            <v>24</v>
          </cell>
        </row>
        <row r="284">
          <cell r="A284" t="str">
            <v>2025应用心理学(专升本)1</v>
          </cell>
          <cell r="B284">
            <v>27</v>
          </cell>
        </row>
        <row r="285">
          <cell r="A285" t="str">
            <v>2025应用心理学1</v>
          </cell>
          <cell r="B285">
            <v>34</v>
          </cell>
        </row>
        <row r="286">
          <cell r="A286" t="str">
            <v>2025应用心理学2</v>
          </cell>
          <cell r="B286">
            <v>31</v>
          </cell>
        </row>
        <row r="287">
          <cell r="A287" t="str">
            <v>2025应用心理学3</v>
          </cell>
          <cell r="B287">
            <v>29</v>
          </cell>
        </row>
        <row r="288">
          <cell r="A288" t="str">
            <v>2025早期教育(专)1</v>
          </cell>
          <cell r="B288">
            <v>23</v>
          </cell>
        </row>
        <row r="289">
          <cell r="A289" t="str">
            <v>2025早期教育(专)2</v>
          </cell>
          <cell r="B289">
            <v>22</v>
          </cell>
        </row>
        <row r="290">
          <cell r="A290" t="str">
            <v>2025早期教育(专)3</v>
          </cell>
          <cell r="B290">
            <v>21</v>
          </cell>
        </row>
        <row r="291">
          <cell r="A291" t="str">
            <v>2023网络工程1</v>
          </cell>
          <cell r="B291">
            <v>53</v>
          </cell>
        </row>
        <row r="292">
          <cell r="A292" t="str">
            <v>2023物联网工程1</v>
          </cell>
          <cell r="B292">
            <v>36</v>
          </cell>
        </row>
        <row r="293">
          <cell r="A293" t="str">
            <v>2023物联网工程2</v>
          </cell>
          <cell r="B293">
            <v>36</v>
          </cell>
        </row>
        <row r="294">
          <cell r="A294" t="str">
            <v>2024网络工程1</v>
          </cell>
          <cell r="B294">
            <v>49</v>
          </cell>
        </row>
        <row r="295">
          <cell r="A295" t="str">
            <v>2024物联网工程1</v>
          </cell>
          <cell r="B295">
            <v>36</v>
          </cell>
        </row>
        <row r="296">
          <cell r="A296" t="str">
            <v>2024物联网工程2</v>
          </cell>
          <cell r="B296">
            <v>36</v>
          </cell>
        </row>
        <row r="297">
          <cell r="A297" t="str">
            <v>2025电子信息工程1</v>
          </cell>
          <cell r="B297">
            <v>32</v>
          </cell>
        </row>
        <row r="298">
          <cell r="A298" t="str">
            <v>2025电子信息工程2</v>
          </cell>
          <cell r="B298">
            <v>32</v>
          </cell>
        </row>
        <row r="299">
          <cell r="A299" t="str">
            <v>2025电子信息工程3</v>
          </cell>
          <cell r="B299">
            <v>31</v>
          </cell>
        </row>
        <row r="300">
          <cell r="A300" t="str">
            <v>2025电子信息工程4</v>
          </cell>
          <cell r="B300">
            <v>33</v>
          </cell>
        </row>
        <row r="301">
          <cell r="A301" t="str">
            <v>2025电子信息工程5</v>
          </cell>
          <cell r="B301">
            <v>33</v>
          </cell>
        </row>
        <row r="302">
          <cell r="A302" t="str">
            <v>2025电子信息工程6</v>
          </cell>
          <cell r="B302">
            <v>33</v>
          </cell>
        </row>
        <row r="303">
          <cell r="A303" t="str">
            <v>2025电子信息工程7</v>
          </cell>
          <cell r="B303">
            <v>33</v>
          </cell>
        </row>
        <row r="304">
          <cell r="A304" t="str">
            <v>2025电子信息工程8</v>
          </cell>
          <cell r="B304">
            <v>34</v>
          </cell>
        </row>
        <row r="305">
          <cell r="A305" t="str">
            <v>2025人工智能创新实验班3</v>
          </cell>
          <cell r="B305">
            <v>1</v>
          </cell>
        </row>
        <row r="306">
          <cell r="A306" t="str">
            <v>2025网络工程(专升本)1</v>
          </cell>
          <cell r="B306">
            <v>36</v>
          </cell>
        </row>
        <row r="307">
          <cell r="A307" t="str">
            <v>2025网络工程(专升本)2</v>
          </cell>
          <cell r="B307">
            <v>30</v>
          </cell>
        </row>
        <row r="308">
          <cell r="A308" t="str">
            <v>2025网络工程1</v>
          </cell>
          <cell r="B308">
            <v>40</v>
          </cell>
        </row>
        <row r="309">
          <cell r="A309" t="str">
            <v>2025物联网工程(专升本)1</v>
          </cell>
          <cell r="B309">
            <v>34</v>
          </cell>
        </row>
        <row r="310">
          <cell r="A310" t="str">
            <v>2025物联网工程(专升本)2</v>
          </cell>
          <cell r="B310">
            <v>28</v>
          </cell>
        </row>
        <row r="311">
          <cell r="A311" t="str">
            <v>2025物联网工程(专升本)3</v>
          </cell>
          <cell r="B311">
            <v>27</v>
          </cell>
        </row>
        <row r="312">
          <cell r="A312" t="str">
            <v>2025物联网工程1</v>
          </cell>
          <cell r="B312">
            <v>52</v>
          </cell>
        </row>
        <row r="313">
          <cell r="A313" t="str">
            <v>2025智能科学与技术1</v>
          </cell>
          <cell r="B313">
            <v>38</v>
          </cell>
        </row>
        <row r="314">
          <cell r="A314" t="str">
            <v>2023思想政治教育1</v>
          </cell>
          <cell r="B314">
            <v>37</v>
          </cell>
        </row>
        <row r="315">
          <cell r="A315" t="str">
            <v>2023思想政治教育2</v>
          </cell>
          <cell r="B315">
            <v>35</v>
          </cell>
        </row>
        <row r="316">
          <cell r="A316" t="str">
            <v>2023思想政治教育3</v>
          </cell>
          <cell r="B316">
            <v>32</v>
          </cell>
        </row>
        <row r="317">
          <cell r="A317" t="str">
            <v>2023思想政治教育4</v>
          </cell>
          <cell r="B317">
            <v>35</v>
          </cell>
        </row>
        <row r="318">
          <cell r="A318" t="str">
            <v>2023思想政治教育5</v>
          </cell>
          <cell r="B318">
            <v>35</v>
          </cell>
        </row>
        <row r="319">
          <cell r="A319" t="str">
            <v>2023思想政治教育6</v>
          </cell>
          <cell r="B319">
            <v>32</v>
          </cell>
        </row>
        <row r="320">
          <cell r="A320" t="str">
            <v>2024思想政治教育1</v>
          </cell>
          <cell r="B320">
            <v>32</v>
          </cell>
        </row>
        <row r="321">
          <cell r="A321" t="str">
            <v>2024思想政治教育2</v>
          </cell>
          <cell r="B321">
            <v>31</v>
          </cell>
        </row>
        <row r="322">
          <cell r="A322" t="str">
            <v>2024思想政治教育3</v>
          </cell>
          <cell r="B322">
            <v>33</v>
          </cell>
        </row>
        <row r="323">
          <cell r="A323" t="str">
            <v>2024思想政治教育4</v>
          </cell>
          <cell r="B323">
            <v>34</v>
          </cell>
        </row>
        <row r="324">
          <cell r="A324" t="str">
            <v>2024思想政治教育5</v>
          </cell>
          <cell r="B324">
            <v>30</v>
          </cell>
        </row>
        <row r="325">
          <cell r="A325" t="str">
            <v>2025思想政治教育(专升本)1</v>
          </cell>
          <cell r="B325">
            <v>27</v>
          </cell>
        </row>
        <row r="326">
          <cell r="A326" t="str">
            <v>2025思想政治教育1</v>
          </cell>
          <cell r="B326">
            <v>35</v>
          </cell>
        </row>
        <row r="327">
          <cell r="A327" t="str">
            <v>2025思想政治教育2</v>
          </cell>
          <cell r="B327">
            <v>35</v>
          </cell>
        </row>
        <row r="328">
          <cell r="A328" t="str">
            <v>2025思想政治教育3</v>
          </cell>
          <cell r="B328">
            <v>35</v>
          </cell>
        </row>
        <row r="329">
          <cell r="A329" t="str">
            <v>2025思想政治教育4</v>
          </cell>
          <cell r="B329">
            <v>33</v>
          </cell>
        </row>
        <row r="330">
          <cell r="A330" t="str">
            <v>2025思想政治教育5</v>
          </cell>
          <cell r="B330">
            <v>34</v>
          </cell>
        </row>
        <row r="331">
          <cell r="A331" t="str">
            <v>2023计算机科学与技术1</v>
          </cell>
          <cell r="B331">
            <v>37</v>
          </cell>
        </row>
        <row r="332">
          <cell r="A332" t="str">
            <v>2023计算机科学与技术2</v>
          </cell>
          <cell r="B332">
            <v>34</v>
          </cell>
        </row>
        <row r="333">
          <cell r="A333" t="str">
            <v>2023计算机科学与技术3</v>
          </cell>
          <cell r="B333">
            <v>35</v>
          </cell>
        </row>
        <row r="334">
          <cell r="A334" t="str">
            <v>2023计算机科学与技术4</v>
          </cell>
          <cell r="B334">
            <v>36</v>
          </cell>
        </row>
        <row r="335">
          <cell r="A335" t="str">
            <v>2023计算机科学与技术5</v>
          </cell>
          <cell r="B335">
            <v>32</v>
          </cell>
        </row>
        <row r="336">
          <cell r="A336" t="str">
            <v>2023计算机科学与技术6</v>
          </cell>
          <cell r="B336">
            <v>33</v>
          </cell>
        </row>
        <row r="337">
          <cell r="A337" t="str">
            <v>2023计算机科学与技术7</v>
          </cell>
          <cell r="B337">
            <v>35</v>
          </cell>
        </row>
        <row r="338">
          <cell r="A338" t="str">
            <v>2023计算机科学与技术8</v>
          </cell>
          <cell r="B338">
            <v>34</v>
          </cell>
        </row>
        <row r="339">
          <cell r="A339" t="str">
            <v>2024计算机科学与技术1</v>
          </cell>
          <cell r="B339">
            <v>33</v>
          </cell>
        </row>
        <row r="340">
          <cell r="A340" t="str">
            <v>2024计算机科学与技术10</v>
          </cell>
          <cell r="B340">
            <v>31</v>
          </cell>
        </row>
        <row r="341">
          <cell r="A341" t="str">
            <v>2024计算机科学与技术11</v>
          </cell>
          <cell r="B341">
            <v>31</v>
          </cell>
        </row>
        <row r="342">
          <cell r="A342" t="str">
            <v>2024计算机科学与技术12</v>
          </cell>
          <cell r="B342">
            <v>32</v>
          </cell>
        </row>
        <row r="343">
          <cell r="A343" t="str">
            <v>2024计算机科学与技术13</v>
          </cell>
          <cell r="B343">
            <v>33</v>
          </cell>
        </row>
        <row r="344">
          <cell r="A344" t="str">
            <v>2024计算机科学与技术14</v>
          </cell>
          <cell r="B344">
            <v>33</v>
          </cell>
        </row>
        <row r="345">
          <cell r="A345" t="str">
            <v>2024计算机科学与技术15</v>
          </cell>
          <cell r="B345">
            <v>30</v>
          </cell>
        </row>
        <row r="346">
          <cell r="A346" t="str">
            <v>2024计算机科学与技术2</v>
          </cell>
          <cell r="B346">
            <v>32</v>
          </cell>
        </row>
        <row r="347">
          <cell r="A347" t="str">
            <v>2024计算机科学与技术3</v>
          </cell>
          <cell r="B347">
            <v>31</v>
          </cell>
        </row>
        <row r="348">
          <cell r="A348" t="str">
            <v>2024计算机科学与技术4</v>
          </cell>
          <cell r="B348">
            <v>31</v>
          </cell>
        </row>
        <row r="349">
          <cell r="A349" t="str">
            <v>2024计算机科学与技术5</v>
          </cell>
          <cell r="B349">
            <v>32</v>
          </cell>
        </row>
        <row r="350">
          <cell r="A350" t="str">
            <v>2024计算机科学与技术6</v>
          </cell>
          <cell r="B350">
            <v>32</v>
          </cell>
        </row>
        <row r="351">
          <cell r="A351" t="str">
            <v>2024计算机科学与技术7</v>
          </cell>
          <cell r="B351">
            <v>32</v>
          </cell>
        </row>
        <row r="352">
          <cell r="A352" t="str">
            <v>2024计算机科学与技术8</v>
          </cell>
          <cell r="B352">
            <v>33</v>
          </cell>
        </row>
        <row r="353">
          <cell r="A353" t="str">
            <v>2024计算机科学与技术9</v>
          </cell>
          <cell r="B353">
            <v>31</v>
          </cell>
        </row>
        <row r="354">
          <cell r="A354" t="str">
            <v>2024计算机应用技术(专)1</v>
          </cell>
          <cell r="B354">
            <v>30</v>
          </cell>
        </row>
        <row r="355">
          <cell r="A355" t="str">
            <v>2024计算机应用技术(专)10</v>
          </cell>
          <cell r="B355">
            <v>31</v>
          </cell>
        </row>
        <row r="356">
          <cell r="A356" t="str">
            <v>2024计算机应用技术(专)11</v>
          </cell>
          <cell r="B356">
            <v>31</v>
          </cell>
        </row>
        <row r="357">
          <cell r="A357" t="str">
            <v>2024计算机应用技术(专)12</v>
          </cell>
          <cell r="B357">
            <v>32</v>
          </cell>
        </row>
        <row r="358">
          <cell r="A358" t="str">
            <v>2024计算机应用技术(专)2</v>
          </cell>
          <cell r="B358">
            <v>25</v>
          </cell>
        </row>
        <row r="359">
          <cell r="A359" t="str">
            <v>2024计算机应用技术(专)3</v>
          </cell>
          <cell r="B359">
            <v>27</v>
          </cell>
        </row>
        <row r="360">
          <cell r="A360" t="str">
            <v>2024计算机应用技术(专)4</v>
          </cell>
          <cell r="B360">
            <v>27</v>
          </cell>
        </row>
        <row r="361">
          <cell r="A361" t="str">
            <v>2024计算机应用技术(专)5</v>
          </cell>
          <cell r="B361">
            <v>28</v>
          </cell>
        </row>
        <row r="362">
          <cell r="A362" t="str">
            <v>2024计算机应用技术(专)6</v>
          </cell>
          <cell r="B362">
            <v>32</v>
          </cell>
        </row>
        <row r="363">
          <cell r="A363" t="str">
            <v>2024计算机应用技术(专)7</v>
          </cell>
          <cell r="B363">
            <v>28</v>
          </cell>
        </row>
        <row r="364">
          <cell r="A364" t="str">
            <v>2024计算机应用技术(专)8</v>
          </cell>
          <cell r="B364">
            <v>32</v>
          </cell>
        </row>
        <row r="365">
          <cell r="A365" t="str">
            <v>2024计算机应用技术(专)9</v>
          </cell>
          <cell r="B365">
            <v>30</v>
          </cell>
        </row>
        <row r="366">
          <cell r="A366" t="str">
            <v>2024数据科学与大数据技术1</v>
          </cell>
          <cell r="B366">
            <v>31</v>
          </cell>
        </row>
        <row r="367">
          <cell r="A367" t="str">
            <v>2024数据科学与大数据技术2</v>
          </cell>
          <cell r="B367">
            <v>29</v>
          </cell>
        </row>
        <row r="368">
          <cell r="A368" t="str">
            <v>2024数据科学与大数据技术3</v>
          </cell>
          <cell r="B368">
            <v>29</v>
          </cell>
        </row>
        <row r="369">
          <cell r="A369" t="str">
            <v>2024数字媒体技术(专)1</v>
          </cell>
          <cell r="B369">
            <v>28</v>
          </cell>
        </row>
        <row r="370">
          <cell r="A370" t="str">
            <v>2024数字媒体技术(专)2</v>
          </cell>
          <cell r="B370">
            <v>31</v>
          </cell>
        </row>
        <row r="371">
          <cell r="A371" t="str">
            <v>2024数字媒体技术(专)3</v>
          </cell>
          <cell r="B371">
            <v>32</v>
          </cell>
        </row>
        <row r="372">
          <cell r="A372" t="str">
            <v>2024数字媒体技术(专)4</v>
          </cell>
          <cell r="B372">
            <v>32</v>
          </cell>
        </row>
        <row r="373">
          <cell r="A373" t="str">
            <v>2024数字媒体技术(专)5</v>
          </cell>
          <cell r="B373">
            <v>30</v>
          </cell>
        </row>
        <row r="374">
          <cell r="A374" t="str">
            <v>2024数字媒体技术(专)6</v>
          </cell>
          <cell r="B374">
            <v>29</v>
          </cell>
        </row>
        <row r="375">
          <cell r="A375" t="str">
            <v>2024数字媒体技术(专)7</v>
          </cell>
          <cell r="B375">
            <v>30</v>
          </cell>
        </row>
        <row r="376">
          <cell r="A376" t="str">
            <v>2024数字媒体技术(专)8</v>
          </cell>
          <cell r="B376">
            <v>32</v>
          </cell>
        </row>
        <row r="377">
          <cell r="A377" t="str">
            <v>2024信息安全技术应用(专)1</v>
          </cell>
          <cell r="B377">
            <v>47</v>
          </cell>
        </row>
        <row r="378">
          <cell r="A378" t="str">
            <v>2024云计算技术应用(专)1</v>
          </cell>
          <cell r="B378">
            <v>28</v>
          </cell>
        </row>
        <row r="379">
          <cell r="A379" t="str">
            <v>2025计算机科学与技术(专升本)1</v>
          </cell>
          <cell r="B379">
            <v>33</v>
          </cell>
        </row>
        <row r="380">
          <cell r="A380" t="str">
            <v>2025计算机科学与技术(专升本)10</v>
          </cell>
          <cell r="B380">
            <v>32</v>
          </cell>
        </row>
        <row r="381">
          <cell r="A381" t="str">
            <v>2025计算机科学与技术(专升本)11</v>
          </cell>
          <cell r="B381">
            <v>32</v>
          </cell>
        </row>
        <row r="382">
          <cell r="A382" t="str">
            <v>2025计算机科学与技术(专升本)12</v>
          </cell>
          <cell r="B382">
            <v>32</v>
          </cell>
        </row>
        <row r="383">
          <cell r="A383" t="str">
            <v>2025计算机科学与技术(专升本)13</v>
          </cell>
          <cell r="B383">
            <v>32</v>
          </cell>
        </row>
        <row r="384">
          <cell r="A384" t="str">
            <v>2025计算机科学与技术(专升本)14</v>
          </cell>
          <cell r="B384">
            <v>32</v>
          </cell>
        </row>
        <row r="385">
          <cell r="A385" t="str">
            <v>2025计算机科学与技术(专升本)15</v>
          </cell>
          <cell r="B385">
            <v>32</v>
          </cell>
        </row>
        <row r="386">
          <cell r="A386" t="str">
            <v>2025计算机科学与技术(专升本)16</v>
          </cell>
          <cell r="B386">
            <v>32</v>
          </cell>
        </row>
        <row r="387">
          <cell r="A387" t="str">
            <v>2025计算机科学与技术(专升本)17</v>
          </cell>
          <cell r="B387">
            <v>31</v>
          </cell>
        </row>
        <row r="388">
          <cell r="A388" t="str">
            <v>2025计算机科学与技术(专升本)18</v>
          </cell>
          <cell r="B388">
            <v>28</v>
          </cell>
        </row>
        <row r="389">
          <cell r="A389" t="str">
            <v>2025计算机科学与技术(专升本)19</v>
          </cell>
          <cell r="B389">
            <v>30</v>
          </cell>
        </row>
        <row r="390">
          <cell r="A390" t="str">
            <v>2025计算机科学与技术(专升本)2</v>
          </cell>
          <cell r="B390">
            <v>31</v>
          </cell>
        </row>
        <row r="391">
          <cell r="A391" t="str">
            <v>2025计算机科学与技术(专升本)20</v>
          </cell>
          <cell r="B391">
            <v>27</v>
          </cell>
        </row>
        <row r="392">
          <cell r="A392" t="str">
            <v>2025计算机科学与技术(专升本)21</v>
          </cell>
          <cell r="B392">
            <v>31</v>
          </cell>
        </row>
        <row r="393">
          <cell r="A393" t="str">
            <v>2025计算机科学与技术(专升本)22</v>
          </cell>
          <cell r="B393">
            <v>31</v>
          </cell>
        </row>
        <row r="394">
          <cell r="A394" t="str">
            <v>2025计算机科学与技术(专升本)23</v>
          </cell>
          <cell r="B394">
            <v>31</v>
          </cell>
        </row>
        <row r="395">
          <cell r="A395" t="str">
            <v>2025计算机科学与技术(专升本)24</v>
          </cell>
          <cell r="B395">
            <v>24</v>
          </cell>
        </row>
        <row r="396">
          <cell r="A396" t="str">
            <v>2025计算机科学与技术(专升本)25</v>
          </cell>
          <cell r="B396">
            <v>22</v>
          </cell>
        </row>
        <row r="397">
          <cell r="A397" t="str">
            <v>2025计算机科学与技术(专升本)26</v>
          </cell>
          <cell r="B397">
            <v>23</v>
          </cell>
        </row>
        <row r="398">
          <cell r="A398" t="str">
            <v>2025计算机科学与技术(专升本)27</v>
          </cell>
          <cell r="B398">
            <v>28</v>
          </cell>
        </row>
        <row r="399">
          <cell r="A399" t="str">
            <v>2025计算机科学与技术(专升本)28</v>
          </cell>
          <cell r="B399">
            <v>32</v>
          </cell>
        </row>
        <row r="400">
          <cell r="A400" t="str">
            <v>2025计算机科学与技术(专升本)3</v>
          </cell>
          <cell r="B400">
            <v>28</v>
          </cell>
        </row>
        <row r="401">
          <cell r="A401" t="str">
            <v>2025计算机科学与技术(专升本)4</v>
          </cell>
          <cell r="B401">
            <v>30</v>
          </cell>
        </row>
        <row r="402">
          <cell r="A402" t="str">
            <v>2025计算机科学与技术(专升本)5</v>
          </cell>
          <cell r="B402">
            <v>33</v>
          </cell>
        </row>
        <row r="403">
          <cell r="A403" t="str">
            <v>2025计算机科学与技术(专升本)6</v>
          </cell>
          <cell r="B403">
            <v>33</v>
          </cell>
        </row>
        <row r="404">
          <cell r="A404" t="str">
            <v>2025计算机科学与技术(专升本)7</v>
          </cell>
          <cell r="B404">
            <v>31</v>
          </cell>
        </row>
        <row r="405">
          <cell r="A405" t="str">
            <v>2025计算机科学与技术(专升本)8</v>
          </cell>
          <cell r="B405">
            <v>31</v>
          </cell>
        </row>
        <row r="406">
          <cell r="A406" t="str">
            <v>2025计算机科学与技术(专升本)9</v>
          </cell>
          <cell r="B406">
            <v>32</v>
          </cell>
        </row>
        <row r="407">
          <cell r="A407" t="str">
            <v>2025计算机科学与技术1</v>
          </cell>
          <cell r="B407">
            <v>31</v>
          </cell>
        </row>
        <row r="408">
          <cell r="A408" t="str">
            <v>2025计算机科学与技术10</v>
          </cell>
          <cell r="B408">
            <v>32</v>
          </cell>
        </row>
        <row r="409">
          <cell r="A409" t="str">
            <v>2025计算机科学与技术11</v>
          </cell>
          <cell r="B409">
            <v>32</v>
          </cell>
        </row>
        <row r="410">
          <cell r="A410" t="str">
            <v>2025计算机科学与技术12</v>
          </cell>
          <cell r="B410">
            <v>32</v>
          </cell>
        </row>
        <row r="411">
          <cell r="A411" t="str">
            <v>2025计算机科学与技术13</v>
          </cell>
          <cell r="B411">
            <v>27</v>
          </cell>
        </row>
        <row r="412">
          <cell r="A412" t="str">
            <v>2025计算机科学与技术14</v>
          </cell>
          <cell r="B412">
            <v>28</v>
          </cell>
        </row>
        <row r="413">
          <cell r="A413" t="str">
            <v>2025计算机科学与技术15</v>
          </cell>
          <cell r="B413">
            <v>30</v>
          </cell>
        </row>
        <row r="414">
          <cell r="A414" t="str">
            <v>2025计算机科学与技术16</v>
          </cell>
          <cell r="B414">
            <v>32</v>
          </cell>
        </row>
        <row r="415">
          <cell r="A415" t="str">
            <v>2025计算机科学与技术17</v>
          </cell>
          <cell r="B415">
            <v>31</v>
          </cell>
        </row>
        <row r="416">
          <cell r="A416" t="str">
            <v>2025计算机科学与技术18</v>
          </cell>
          <cell r="B416">
            <v>22</v>
          </cell>
        </row>
        <row r="417">
          <cell r="A417" t="str">
            <v>2025计算机科学与技术2</v>
          </cell>
          <cell r="B417">
            <v>29</v>
          </cell>
        </row>
        <row r="418">
          <cell r="A418" t="str">
            <v>2025计算机科学与技术3</v>
          </cell>
          <cell r="B418">
            <v>30</v>
          </cell>
        </row>
        <row r="419">
          <cell r="A419" t="str">
            <v>2025计算机科学与技术4</v>
          </cell>
          <cell r="B419">
            <v>32</v>
          </cell>
        </row>
        <row r="420">
          <cell r="A420" t="str">
            <v>2025计算机科学与技术5</v>
          </cell>
          <cell r="B420">
            <v>32</v>
          </cell>
        </row>
        <row r="421">
          <cell r="A421" t="str">
            <v>2025计算机科学与技术6</v>
          </cell>
          <cell r="B421">
            <v>32</v>
          </cell>
        </row>
        <row r="422">
          <cell r="A422" t="str">
            <v>2025计算机科学与技术7</v>
          </cell>
          <cell r="B422">
            <v>30</v>
          </cell>
        </row>
        <row r="423">
          <cell r="A423" t="str">
            <v>2025计算机科学与技术8</v>
          </cell>
          <cell r="B423">
            <v>31</v>
          </cell>
        </row>
        <row r="424">
          <cell r="A424" t="str">
            <v>2025计算机科学与技术9</v>
          </cell>
          <cell r="B424">
            <v>32</v>
          </cell>
        </row>
        <row r="425">
          <cell r="A425" t="str">
            <v>2025计算机应用技术(专)1</v>
          </cell>
          <cell r="B425">
            <v>34</v>
          </cell>
        </row>
        <row r="426">
          <cell r="A426" t="str">
            <v>2025计算机应用技术(专)2</v>
          </cell>
          <cell r="B426">
            <v>31</v>
          </cell>
        </row>
        <row r="427">
          <cell r="A427" t="str">
            <v>2025计算机应用技术(专)3</v>
          </cell>
          <cell r="B427">
            <v>31</v>
          </cell>
        </row>
        <row r="428">
          <cell r="A428" t="str">
            <v>2025计算机应用技术(专)4</v>
          </cell>
          <cell r="B428">
            <v>36</v>
          </cell>
        </row>
        <row r="429">
          <cell r="A429" t="str">
            <v>2025人工智能1</v>
          </cell>
          <cell r="B429">
            <v>31</v>
          </cell>
        </row>
        <row r="430">
          <cell r="A430" t="str">
            <v>2025人工智能2</v>
          </cell>
          <cell r="B430">
            <v>30</v>
          </cell>
        </row>
        <row r="431">
          <cell r="A431" t="str">
            <v>2025人工智能3</v>
          </cell>
          <cell r="B431">
            <v>30</v>
          </cell>
        </row>
        <row r="432">
          <cell r="A432" t="str">
            <v>2025人工智能4</v>
          </cell>
          <cell r="B432">
            <v>27</v>
          </cell>
        </row>
        <row r="433">
          <cell r="A433" t="str">
            <v>2025人工智能5</v>
          </cell>
          <cell r="B433">
            <v>29</v>
          </cell>
        </row>
        <row r="434">
          <cell r="A434" t="str">
            <v>2025人工智能创新实验班1</v>
          </cell>
          <cell r="B434">
            <v>15</v>
          </cell>
        </row>
        <row r="435">
          <cell r="A435" t="str">
            <v>2025人工智能创新实验班2</v>
          </cell>
          <cell r="B435">
            <v>3</v>
          </cell>
        </row>
        <row r="436">
          <cell r="A436" t="str">
            <v>2025人工智能数据工程技术(专)1</v>
          </cell>
          <cell r="B436">
            <v>26</v>
          </cell>
        </row>
        <row r="437">
          <cell r="A437" t="str">
            <v>2025数据科学与大数据技术(专升本)1</v>
          </cell>
          <cell r="B437">
            <v>24</v>
          </cell>
        </row>
        <row r="438">
          <cell r="A438" t="str">
            <v>2025数据科学与大数据技术(专升本)2</v>
          </cell>
          <cell r="B438">
            <v>28</v>
          </cell>
        </row>
        <row r="439">
          <cell r="A439" t="str">
            <v>2025数据科学与大数据技术1</v>
          </cell>
          <cell r="B439">
            <v>37</v>
          </cell>
        </row>
        <row r="440">
          <cell r="A440" t="str">
            <v>2025数据科学与大数据技术2</v>
          </cell>
          <cell r="B440">
            <v>37</v>
          </cell>
        </row>
        <row r="441">
          <cell r="A441" t="str">
            <v>2025数字媒体技术(专)1</v>
          </cell>
          <cell r="B441">
            <v>36</v>
          </cell>
        </row>
        <row r="442">
          <cell r="A442" t="str">
            <v>2025数字媒体技术(专)2</v>
          </cell>
          <cell r="B442">
            <v>35</v>
          </cell>
        </row>
        <row r="443">
          <cell r="A443" t="str">
            <v>2025数字媒体技术(专)3</v>
          </cell>
          <cell r="B443">
            <v>37</v>
          </cell>
        </row>
        <row r="444">
          <cell r="A444" t="str">
            <v>2025数字媒体技术(专)4</v>
          </cell>
          <cell r="B444">
            <v>32</v>
          </cell>
        </row>
        <row r="445">
          <cell r="A445" t="str">
            <v>2023大数据管理与应用1</v>
          </cell>
          <cell r="B445">
            <v>52</v>
          </cell>
        </row>
        <row r="446">
          <cell r="A446" t="str">
            <v>2023电子商务1</v>
          </cell>
          <cell r="B446">
            <v>12</v>
          </cell>
        </row>
        <row r="447">
          <cell r="A447" t="str">
            <v>2023工商管理1</v>
          </cell>
          <cell r="B447">
            <v>21</v>
          </cell>
        </row>
        <row r="448">
          <cell r="A448" t="str">
            <v>2023经济学1</v>
          </cell>
          <cell r="B448">
            <v>27</v>
          </cell>
        </row>
        <row r="449">
          <cell r="A449" t="str">
            <v>2023经济学2</v>
          </cell>
          <cell r="B449">
            <v>31</v>
          </cell>
        </row>
        <row r="450">
          <cell r="A450" t="str">
            <v>2024大数据管理与应用1</v>
          </cell>
          <cell r="B450">
            <v>57</v>
          </cell>
        </row>
        <row r="451">
          <cell r="A451" t="str">
            <v>2024电子商务(专)1</v>
          </cell>
          <cell r="B451">
            <v>35</v>
          </cell>
        </row>
        <row r="452">
          <cell r="A452" t="str">
            <v>2024电子商务1</v>
          </cell>
          <cell r="B452">
            <v>6</v>
          </cell>
        </row>
        <row r="453">
          <cell r="A453" t="str">
            <v>2024工商管理1</v>
          </cell>
          <cell r="B453">
            <v>17</v>
          </cell>
        </row>
        <row r="454">
          <cell r="A454" t="str">
            <v>2024金融服务与管理(专)1</v>
          </cell>
          <cell r="B454">
            <v>41</v>
          </cell>
        </row>
        <row r="455">
          <cell r="A455" t="str">
            <v>2024金融科技1</v>
          </cell>
          <cell r="B455">
            <v>18</v>
          </cell>
        </row>
        <row r="456">
          <cell r="A456" t="str">
            <v>2024经济学1</v>
          </cell>
          <cell r="B456">
            <v>60</v>
          </cell>
        </row>
        <row r="457">
          <cell r="A457" t="str">
            <v>2024酒店管理与数字化运营(专)1</v>
          </cell>
          <cell r="B457">
            <v>19</v>
          </cell>
        </row>
        <row r="458">
          <cell r="A458" t="str">
            <v>2024旅游管理(专)1</v>
          </cell>
          <cell r="B458">
            <v>33</v>
          </cell>
        </row>
        <row r="459">
          <cell r="A459" t="str">
            <v>2024数字经济1</v>
          </cell>
          <cell r="B459">
            <v>32</v>
          </cell>
        </row>
        <row r="460">
          <cell r="A460" t="str">
            <v>2025大数据管理与应用(专升本)1</v>
          </cell>
          <cell r="B460">
            <v>42</v>
          </cell>
        </row>
        <row r="461">
          <cell r="A461" t="str">
            <v>2025大数据管理与应用1</v>
          </cell>
          <cell r="B461">
            <v>30</v>
          </cell>
        </row>
        <row r="462">
          <cell r="A462" t="str">
            <v>2025大数据管理与应用2</v>
          </cell>
          <cell r="B462">
            <v>32</v>
          </cell>
        </row>
        <row r="463">
          <cell r="A463" t="str">
            <v>2025大数据管理与应用3</v>
          </cell>
          <cell r="B463">
            <v>31</v>
          </cell>
        </row>
        <row r="464">
          <cell r="A464" t="str">
            <v>2025电子商务(专升本)1</v>
          </cell>
          <cell r="B464">
            <v>34</v>
          </cell>
        </row>
        <row r="465">
          <cell r="A465" t="str">
            <v>2025电子商务(专升本)2</v>
          </cell>
          <cell r="B465">
            <v>34</v>
          </cell>
        </row>
        <row r="466">
          <cell r="A466" t="str">
            <v>2025电子商务1</v>
          </cell>
          <cell r="B466">
            <v>22</v>
          </cell>
        </row>
        <row r="467">
          <cell r="A467" t="str">
            <v>2025工商管理(专升本)1</v>
          </cell>
          <cell r="B467">
            <v>36</v>
          </cell>
        </row>
        <row r="468">
          <cell r="A468" t="str">
            <v>2025工商管理(专升本)2</v>
          </cell>
          <cell r="B468">
            <v>35</v>
          </cell>
        </row>
        <row r="469">
          <cell r="A469" t="str">
            <v>2025工商管理(专升本)3</v>
          </cell>
          <cell r="B469">
            <v>34</v>
          </cell>
        </row>
        <row r="470">
          <cell r="A470" t="str">
            <v>2025工商管理(专升本)4</v>
          </cell>
          <cell r="B470">
            <v>29</v>
          </cell>
        </row>
        <row r="471">
          <cell r="A471" t="str">
            <v>2025工商管理(专升本)5</v>
          </cell>
          <cell r="B471">
            <v>23</v>
          </cell>
        </row>
        <row r="472">
          <cell r="A472" t="str">
            <v>2025工商管理(专升本)6</v>
          </cell>
          <cell r="B472">
            <v>28</v>
          </cell>
        </row>
        <row r="473">
          <cell r="A473" t="str">
            <v>2025工商管理(专升本)7</v>
          </cell>
          <cell r="B473">
            <v>29</v>
          </cell>
        </row>
        <row r="474">
          <cell r="A474" t="str">
            <v>2025工商管理(专升本)8</v>
          </cell>
          <cell r="B474">
            <v>29</v>
          </cell>
        </row>
        <row r="475">
          <cell r="A475" t="str">
            <v>2025工商管理1</v>
          </cell>
          <cell r="B475">
            <v>27</v>
          </cell>
        </row>
        <row r="476">
          <cell r="A476" t="str">
            <v>2025工商管理2</v>
          </cell>
          <cell r="B476">
            <v>29</v>
          </cell>
        </row>
        <row r="477">
          <cell r="A477" t="str">
            <v>2025金融服务与管理(专)1</v>
          </cell>
          <cell r="B477">
            <v>21</v>
          </cell>
        </row>
        <row r="478">
          <cell r="A478" t="str">
            <v>2025金融科技1</v>
          </cell>
          <cell r="B478">
            <v>35</v>
          </cell>
        </row>
        <row r="479">
          <cell r="A479" t="str">
            <v>2025金融科技2</v>
          </cell>
          <cell r="B479">
            <v>33</v>
          </cell>
        </row>
        <row r="480">
          <cell r="A480" t="str">
            <v>2025经济学1</v>
          </cell>
          <cell r="B480">
            <v>34</v>
          </cell>
        </row>
        <row r="481">
          <cell r="A481" t="str">
            <v>2025经济学2</v>
          </cell>
          <cell r="B481">
            <v>36</v>
          </cell>
        </row>
        <row r="482">
          <cell r="A482" t="str">
            <v>2025酒店管理与数字化运营(专)1</v>
          </cell>
          <cell r="B482">
            <v>29</v>
          </cell>
        </row>
        <row r="483">
          <cell r="A483" t="str">
            <v>2025旅游管理(专)1</v>
          </cell>
          <cell r="B483">
            <v>24</v>
          </cell>
        </row>
        <row r="484">
          <cell r="A484" t="str">
            <v>2025旅游管理(专)2</v>
          </cell>
          <cell r="B484">
            <v>23</v>
          </cell>
        </row>
        <row r="485">
          <cell r="A485" t="str">
            <v>2025旅游管理(专)3</v>
          </cell>
          <cell r="B485">
            <v>20</v>
          </cell>
        </row>
        <row r="486">
          <cell r="A486" t="str">
            <v>2025旅游管理(专升本)1</v>
          </cell>
          <cell r="B486">
            <v>34</v>
          </cell>
        </row>
        <row r="487">
          <cell r="A487" t="str">
            <v>2025旅游管理(专升本)10</v>
          </cell>
          <cell r="B487">
            <v>30</v>
          </cell>
        </row>
        <row r="488">
          <cell r="A488" t="str">
            <v>2025旅游管理(专升本)11</v>
          </cell>
          <cell r="B488">
            <v>30</v>
          </cell>
        </row>
        <row r="489">
          <cell r="A489" t="str">
            <v>2025旅游管理(专升本)2</v>
          </cell>
          <cell r="B489">
            <v>31</v>
          </cell>
        </row>
        <row r="490">
          <cell r="A490" t="str">
            <v>2025旅游管理(专升本)3</v>
          </cell>
          <cell r="B490">
            <v>23</v>
          </cell>
        </row>
        <row r="491">
          <cell r="A491" t="str">
            <v>2025旅游管理(专升本)4</v>
          </cell>
          <cell r="B491">
            <v>33</v>
          </cell>
        </row>
        <row r="492">
          <cell r="A492" t="str">
            <v>2025旅游管理(专升本)5</v>
          </cell>
          <cell r="B492">
            <v>34</v>
          </cell>
        </row>
        <row r="493">
          <cell r="A493" t="str">
            <v>2025旅游管理(专升本)6</v>
          </cell>
          <cell r="B493">
            <v>29</v>
          </cell>
        </row>
        <row r="494">
          <cell r="A494" t="str">
            <v>2025旅游管理(专升本)7</v>
          </cell>
          <cell r="B494">
            <v>21</v>
          </cell>
        </row>
        <row r="495">
          <cell r="A495" t="str">
            <v>2025旅游管理(专升本)8</v>
          </cell>
          <cell r="B495">
            <v>33</v>
          </cell>
        </row>
        <row r="496">
          <cell r="A496" t="str">
            <v>2025旅游管理(专升本)9</v>
          </cell>
          <cell r="B496">
            <v>31</v>
          </cell>
        </row>
        <row r="497">
          <cell r="A497" t="str">
            <v>2025旅游管理1</v>
          </cell>
          <cell r="B497">
            <v>27</v>
          </cell>
        </row>
        <row r="498">
          <cell r="A498" t="str">
            <v>2025旅游管理2</v>
          </cell>
          <cell r="B498">
            <v>29</v>
          </cell>
        </row>
        <row r="499">
          <cell r="A499" t="str">
            <v>2025市场营销(专升本)1</v>
          </cell>
          <cell r="B499">
            <v>31</v>
          </cell>
        </row>
        <row r="500">
          <cell r="A500" t="str">
            <v>2025市场营销(专升本)2</v>
          </cell>
          <cell r="B500">
            <v>35</v>
          </cell>
        </row>
        <row r="501">
          <cell r="A501" t="str">
            <v>2025数字经济1</v>
          </cell>
          <cell r="B501">
            <v>38</v>
          </cell>
        </row>
        <row r="502">
          <cell r="A502" t="str">
            <v>2025数字经济2</v>
          </cell>
          <cell r="B502">
            <v>41</v>
          </cell>
        </row>
        <row r="503">
          <cell r="A503" t="str">
            <v>2023护理学1</v>
          </cell>
          <cell r="B503">
            <v>41</v>
          </cell>
        </row>
        <row r="504">
          <cell r="A504" t="str">
            <v>2023护理学2</v>
          </cell>
          <cell r="B504">
            <v>42</v>
          </cell>
        </row>
        <row r="505">
          <cell r="A505" t="str">
            <v>2023护理学3</v>
          </cell>
          <cell r="B505">
            <v>40</v>
          </cell>
        </row>
        <row r="506">
          <cell r="A506" t="str">
            <v>2023护理学4</v>
          </cell>
          <cell r="B506">
            <v>40</v>
          </cell>
        </row>
        <row r="507">
          <cell r="A507" t="str">
            <v>2023护理学5</v>
          </cell>
          <cell r="B507">
            <v>42</v>
          </cell>
        </row>
        <row r="508">
          <cell r="A508" t="str">
            <v>2023护理学6</v>
          </cell>
          <cell r="B508">
            <v>41</v>
          </cell>
        </row>
        <row r="509">
          <cell r="A509" t="str">
            <v>2023护理学7</v>
          </cell>
          <cell r="B509">
            <v>40</v>
          </cell>
        </row>
        <row r="510">
          <cell r="A510" t="str">
            <v>2023护理学8</v>
          </cell>
          <cell r="B510">
            <v>40</v>
          </cell>
        </row>
        <row r="511">
          <cell r="A511" t="str">
            <v>2023体育教育1</v>
          </cell>
          <cell r="B511">
            <v>35</v>
          </cell>
        </row>
        <row r="512">
          <cell r="A512" t="str">
            <v>2023体育教育10</v>
          </cell>
          <cell r="B512">
            <v>33</v>
          </cell>
        </row>
        <row r="513">
          <cell r="A513" t="str">
            <v>2023体育教育2</v>
          </cell>
          <cell r="B513">
            <v>36</v>
          </cell>
        </row>
        <row r="514">
          <cell r="A514" t="str">
            <v>2023体育教育3</v>
          </cell>
          <cell r="B514">
            <v>33</v>
          </cell>
        </row>
        <row r="515">
          <cell r="A515" t="str">
            <v>2023体育教育4</v>
          </cell>
          <cell r="B515">
            <v>33</v>
          </cell>
        </row>
        <row r="516">
          <cell r="A516" t="str">
            <v>2023体育教育5</v>
          </cell>
          <cell r="B516">
            <v>32</v>
          </cell>
        </row>
        <row r="517">
          <cell r="A517" t="str">
            <v>2023体育教育6</v>
          </cell>
          <cell r="B517">
            <v>32</v>
          </cell>
        </row>
        <row r="518">
          <cell r="A518" t="str">
            <v>2023体育教育7</v>
          </cell>
          <cell r="B518">
            <v>33</v>
          </cell>
        </row>
        <row r="519">
          <cell r="A519" t="str">
            <v>2023体育教育8</v>
          </cell>
          <cell r="B519">
            <v>33</v>
          </cell>
        </row>
        <row r="520">
          <cell r="A520" t="str">
            <v>2023体育教育9</v>
          </cell>
          <cell r="B520">
            <v>34</v>
          </cell>
        </row>
        <row r="521">
          <cell r="A521" t="str">
            <v>2023休闲体育1</v>
          </cell>
          <cell r="B521">
            <v>23</v>
          </cell>
        </row>
        <row r="522">
          <cell r="A522" t="str">
            <v>2023运动康复1</v>
          </cell>
          <cell r="B522">
            <v>39</v>
          </cell>
        </row>
        <row r="523">
          <cell r="A523" t="str">
            <v>2023运动康复2</v>
          </cell>
          <cell r="B523">
            <v>38</v>
          </cell>
        </row>
        <row r="524">
          <cell r="A524" t="str">
            <v>2024护理(专)1</v>
          </cell>
          <cell r="B524">
            <v>32</v>
          </cell>
        </row>
        <row r="525">
          <cell r="A525" t="str">
            <v>2024护理(专)10</v>
          </cell>
          <cell r="B525">
            <v>34</v>
          </cell>
        </row>
        <row r="526">
          <cell r="A526" t="str">
            <v>2024护理(专)11</v>
          </cell>
          <cell r="B526">
            <v>32</v>
          </cell>
        </row>
        <row r="527">
          <cell r="A527" t="str">
            <v>2024护理(专)12</v>
          </cell>
          <cell r="B527">
            <v>36</v>
          </cell>
        </row>
        <row r="528">
          <cell r="A528" t="str">
            <v>2024护理(专)2</v>
          </cell>
          <cell r="B528">
            <v>34</v>
          </cell>
        </row>
        <row r="529">
          <cell r="A529" t="str">
            <v>2024护理(专)3</v>
          </cell>
          <cell r="B529">
            <v>33</v>
          </cell>
        </row>
        <row r="530">
          <cell r="A530" t="str">
            <v>2024护理(专)4</v>
          </cell>
          <cell r="B530">
            <v>32</v>
          </cell>
        </row>
        <row r="531">
          <cell r="A531" t="str">
            <v>2024护理(专)5</v>
          </cell>
          <cell r="B531">
            <v>32</v>
          </cell>
        </row>
        <row r="532">
          <cell r="A532" t="str">
            <v>2024护理(专)6</v>
          </cell>
          <cell r="B532">
            <v>31</v>
          </cell>
        </row>
        <row r="533">
          <cell r="A533" t="str">
            <v>2024护理(专)7</v>
          </cell>
          <cell r="B533">
            <v>34</v>
          </cell>
        </row>
        <row r="534">
          <cell r="A534" t="str">
            <v>2024护理(专)8</v>
          </cell>
          <cell r="B534">
            <v>31</v>
          </cell>
        </row>
        <row r="535">
          <cell r="A535" t="str">
            <v>2024护理(专)9</v>
          </cell>
          <cell r="B535">
            <v>39</v>
          </cell>
        </row>
        <row r="536">
          <cell r="A536" t="str">
            <v>2024护理学1</v>
          </cell>
          <cell r="B536">
            <v>33</v>
          </cell>
        </row>
        <row r="537">
          <cell r="A537" t="str">
            <v>2024护理学10</v>
          </cell>
          <cell r="B537">
            <v>32</v>
          </cell>
        </row>
        <row r="538">
          <cell r="A538" t="str">
            <v>2024护理学11</v>
          </cell>
          <cell r="B538">
            <v>32</v>
          </cell>
        </row>
        <row r="539">
          <cell r="A539" t="str">
            <v>2024护理学12</v>
          </cell>
          <cell r="B539">
            <v>32</v>
          </cell>
        </row>
        <row r="540">
          <cell r="A540" t="str">
            <v>2024护理学13</v>
          </cell>
          <cell r="B540">
            <v>31</v>
          </cell>
        </row>
        <row r="541">
          <cell r="A541" t="str">
            <v>2024护理学14</v>
          </cell>
          <cell r="B541">
            <v>25</v>
          </cell>
        </row>
        <row r="542">
          <cell r="A542" t="str">
            <v>2024护理学2</v>
          </cell>
          <cell r="B542">
            <v>33</v>
          </cell>
        </row>
        <row r="543">
          <cell r="A543" t="str">
            <v>2024护理学3</v>
          </cell>
          <cell r="B543">
            <v>32</v>
          </cell>
        </row>
        <row r="544">
          <cell r="A544" t="str">
            <v>2024护理学4</v>
          </cell>
          <cell r="B544">
            <v>32</v>
          </cell>
        </row>
        <row r="545">
          <cell r="A545" t="str">
            <v>2024护理学5</v>
          </cell>
          <cell r="B545">
            <v>30</v>
          </cell>
        </row>
        <row r="546">
          <cell r="A546" t="str">
            <v>2024护理学6</v>
          </cell>
          <cell r="B546">
            <v>32</v>
          </cell>
        </row>
        <row r="547">
          <cell r="A547" t="str">
            <v>2024护理学7</v>
          </cell>
          <cell r="B547">
            <v>32</v>
          </cell>
        </row>
        <row r="548">
          <cell r="A548" t="str">
            <v>2024护理学8</v>
          </cell>
          <cell r="B548">
            <v>31</v>
          </cell>
        </row>
        <row r="549">
          <cell r="A549" t="str">
            <v>2024护理学9</v>
          </cell>
          <cell r="B549">
            <v>32</v>
          </cell>
        </row>
        <row r="550">
          <cell r="A550" t="str">
            <v>2024健身指导与管理(专)1</v>
          </cell>
          <cell r="B550">
            <v>29</v>
          </cell>
        </row>
        <row r="551">
          <cell r="A551" t="str">
            <v>2024社会体育(专)1</v>
          </cell>
          <cell r="B551">
            <v>32</v>
          </cell>
        </row>
        <row r="552">
          <cell r="A552" t="str">
            <v>2024社会体育(专)2</v>
          </cell>
          <cell r="B552">
            <v>29</v>
          </cell>
        </row>
        <row r="553">
          <cell r="A553" t="str">
            <v>2024社会体育(专)3</v>
          </cell>
          <cell r="B553">
            <v>30</v>
          </cell>
        </row>
        <row r="554">
          <cell r="A554" t="str">
            <v>2024社会体育(专)4</v>
          </cell>
          <cell r="B554">
            <v>31</v>
          </cell>
        </row>
        <row r="555">
          <cell r="A555" t="str">
            <v>2024社会体育(专)5</v>
          </cell>
          <cell r="B555">
            <v>30</v>
          </cell>
        </row>
        <row r="556">
          <cell r="A556" t="str">
            <v>2024社会体育(专)6</v>
          </cell>
          <cell r="B556">
            <v>32</v>
          </cell>
        </row>
        <row r="557">
          <cell r="A557" t="str">
            <v>2024体育教育1</v>
          </cell>
          <cell r="B557">
            <v>31</v>
          </cell>
        </row>
        <row r="558">
          <cell r="A558" t="str">
            <v>2024体育教育10</v>
          </cell>
          <cell r="B558">
            <v>30</v>
          </cell>
        </row>
        <row r="559">
          <cell r="A559" t="str">
            <v>2024体育教育11</v>
          </cell>
          <cell r="B559">
            <v>29</v>
          </cell>
        </row>
        <row r="560">
          <cell r="A560" t="str">
            <v>2024体育教育12</v>
          </cell>
          <cell r="B560">
            <v>30</v>
          </cell>
        </row>
        <row r="561">
          <cell r="A561" t="str">
            <v>2024体育教育13</v>
          </cell>
          <cell r="B561">
            <v>30</v>
          </cell>
        </row>
        <row r="562">
          <cell r="A562" t="str">
            <v>2024体育教育14</v>
          </cell>
          <cell r="B562">
            <v>29</v>
          </cell>
        </row>
        <row r="563">
          <cell r="A563" t="str">
            <v>2024体育教育15</v>
          </cell>
          <cell r="B563">
            <v>28</v>
          </cell>
        </row>
        <row r="564">
          <cell r="A564" t="str">
            <v>2024体育教育2</v>
          </cell>
          <cell r="B564">
            <v>31</v>
          </cell>
        </row>
        <row r="565">
          <cell r="A565" t="str">
            <v>2024体育教育3</v>
          </cell>
          <cell r="B565">
            <v>31</v>
          </cell>
        </row>
        <row r="566">
          <cell r="A566" t="str">
            <v>2024体育教育4</v>
          </cell>
          <cell r="B566">
            <v>32</v>
          </cell>
        </row>
        <row r="567">
          <cell r="A567" t="str">
            <v>2024体育教育5</v>
          </cell>
          <cell r="B567">
            <v>29</v>
          </cell>
        </row>
        <row r="568">
          <cell r="A568" t="str">
            <v>2024体育教育6</v>
          </cell>
          <cell r="B568">
            <v>28</v>
          </cell>
        </row>
        <row r="569">
          <cell r="A569" t="str">
            <v>2024体育教育7</v>
          </cell>
          <cell r="B569">
            <v>30</v>
          </cell>
        </row>
        <row r="570">
          <cell r="A570" t="str">
            <v>2024体育教育8</v>
          </cell>
          <cell r="B570">
            <v>32</v>
          </cell>
        </row>
        <row r="571">
          <cell r="A571" t="str">
            <v>2024体育教育9</v>
          </cell>
          <cell r="B571">
            <v>32</v>
          </cell>
        </row>
        <row r="572">
          <cell r="A572" t="str">
            <v>2024休闲体育1</v>
          </cell>
          <cell r="B572">
            <v>23</v>
          </cell>
        </row>
        <row r="573">
          <cell r="A573" t="str">
            <v>2024运动康复1</v>
          </cell>
          <cell r="B573">
            <v>29</v>
          </cell>
        </row>
        <row r="574">
          <cell r="A574" t="str">
            <v>2024运动康复2</v>
          </cell>
          <cell r="B574">
            <v>27</v>
          </cell>
        </row>
        <row r="575">
          <cell r="A575" t="str">
            <v>2025护理(专)1</v>
          </cell>
          <cell r="B575">
            <v>42</v>
          </cell>
        </row>
        <row r="576">
          <cell r="A576" t="str">
            <v>2025护理(专)2</v>
          </cell>
          <cell r="B576">
            <v>38</v>
          </cell>
        </row>
        <row r="577">
          <cell r="A577" t="str">
            <v>2025护理(专)3</v>
          </cell>
          <cell r="B577">
            <v>39</v>
          </cell>
        </row>
        <row r="578">
          <cell r="A578" t="str">
            <v>2025护理(专)4</v>
          </cell>
          <cell r="B578">
            <v>41</v>
          </cell>
        </row>
        <row r="579">
          <cell r="A579" t="str">
            <v>2025护理创新实验班1</v>
          </cell>
          <cell r="B579">
            <v>7</v>
          </cell>
        </row>
        <row r="580">
          <cell r="A580" t="str">
            <v>2025护理学(专升本)1</v>
          </cell>
          <cell r="B580">
            <v>34</v>
          </cell>
        </row>
        <row r="581">
          <cell r="A581" t="str">
            <v>2025护理学(专升本)10</v>
          </cell>
          <cell r="B581">
            <v>34</v>
          </cell>
        </row>
        <row r="582">
          <cell r="A582" t="str">
            <v>2025护理学(专升本)11</v>
          </cell>
          <cell r="B582">
            <v>34</v>
          </cell>
        </row>
        <row r="583">
          <cell r="A583" t="str">
            <v>2025护理学(专升本)12</v>
          </cell>
          <cell r="B583">
            <v>35</v>
          </cell>
        </row>
        <row r="584">
          <cell r="A584" t="str">
            <v>2025护理学(专升本)13</v>
          </cell>
          <cell r="B584">
            <v>33</v>
          </cell>
        </row>
        <row r="585">
          <cell r="A585" t="str">
            <v>2025护理学(专升本)14</v>
          </cell>
          <cell r="B585">
            <v>34</v>
          </cell>
        </row>
        <row r="586">
          <cell r="A586" t="str">
            <v>2025护理学(专升本)15</v>
          </cell>
          <cell r="B586">
            <v>33</v>
          </cell>
        </row>
        <row r="587">
          <cell r="A587" t="str">
            <v>2025护理学(专升本)16</v>
          </cell>
          <cell r="B587">
            <v>33</v>
          </cell>
        </row>
        <row r="588">
          <cell r="A588" t="str">
            <v>2025护理学(专升本)17</v>
          </cell>
          <cell r="B588">
            <v>33</v>
          </cell>
        </row>
        <row r="589">
          <cell r="A589" t="str">
            <v>2025护理学(专升本)18</v>
          </cell>
          <cell r="B589">
            <v>34</v>
          </cell>
        </row>
        <row r="590">
          <cell r="A590" t="str">
            <v>2025护理学(专升本)19</v>
          </cell>
          <cell r="B590">
            <v>34</v>
          </cell>
        </row>
        <row r="591">
          <cell r="A591" t="str">
            <v>2025护理学(专升本)2</v>
          </cell>
          <cell r="B591">
            <v>34</v>
          </cell>
        </row>
        <row r="592">
          <cell r="A592" t="str">
            <v>2025护理学(专升本)20</v>
          </cell>
          <cell r="B592">
            <v>33</v>
          </cell>
        </row>
        <row r="593">
          <cell r="A593" t="str">
            <v>2025护理学(专升本)21</v>
          </cell>
          <cell r="B593">
            <v>33</v>
          </cell>
        </row>
        <row r="594">
          <cell r="A594" t="str">
            <v>2025护理学(专升本)22</v>
          </cell>
          <cell r="B594">
            <v>33</v>
          </cell>
        </row>
        <row r="595">
          <cell r="A595" t="str">
            <v>2025护理学(专升本)23</v>
          </cell>
          <cell r="B595">
            <v>33</v>
          </cell>
        </row>
        <row r="596">
          <cell r="A596" t="str">
            <v>2025护理学(专升本)24</v>
          </cell>
          <cell r="B596">
            <v>33</v>
          </cell>
        </row>
        <row r="597">
          <cell r="A597" t="str">
            <v>2025护理学(专升本)25</v>
          </cell>
          <cell r="B597">
            <v>33</v>
          </cell>
        </row>
        <row r="598">
          <cell r="A598" t="str">
            <v>2025护理学(专升本)26</v>
          </cell>
          <cell r="B598">
            <v>34</v>
          </cell>
        </row>
        <row r="599">
          <cell r="A599" t="str">
            <v>2025护理学(专升本)27</v>
          </cell>
          <cell r="B599">
            <v>34</v>
          </cell>
        </row>
        <row r="600">
          <cell r="A600" t="str">
            <v>2025护理学(专升本)28</v>
          </cell>
          <cell r="B600">
            <v>33</v>
          </cell>
        </row>
        <row r="601">
          <cell r="A601" t="str">
            <v>2025护理学(专升本)29</v>
          </cell>
          <cell r="B601">
            <v>34</v>
          </cell>
        </row>
        <row r="602">
          <cell r="A602" t="str">
            <v>2025护理学(专升本)3</v>
          </cell>
          <cell r="B602">
            <v>34</v>
          </cell>
        </row>
        <row r="603">
          <cell r="A603" t="str">
            <v>2025护理学(专升本)30</v>
          </cell>
          <cell r="B603">
            <v>34</v>
          </cell>
        </row>
        <row r="604">
          <cell r="A604" t="str">
            <v>2025护理学(专升本)31</v>
          </cell>
          <cell r="B604">
            <v>34</v>
          </cell>
        </row>
        <row r="605">
          <cell r="A605" t="str">
            <v>2025护理学(专升本)32</v>
          </cell>
          <cell r="B605">
            <v>33</v>
          </cell>
        </row>
        <row r="606">
          <cell r="A606" t="str">
            <v>2025护理学(专升本)33</v>
          </cell>
          <cell r="B606">
            <v>33</v>
          </cell>
        </row>
        <row r="607">
          <cell r="A607" t="str">
            <v>2025护理学(专升本)34</v>
          </cell>
          <cell r="B607">
            <v>34</v>
          </cell>
        </row>
        <row r="608">
          <cell r="A608" t="str">
            <v>2025护理学(专升本)35</v>
          </cell>
          <cell r="B608">
            <v>34</v>
          </cell>
        </row>
        <row r="609">
          <cell r="A609" t="str">
            <v>2025护理学(专升本)36</v>
          </cell>
          <cell r="B609">
            <v>33</v>
          </cell>
        </row>
        <row r="610">
          <cell r="A610" t="str">
            <v>2025护理学(专升本)37</v>
          </cell>
          <cell r="B610">
            <v>35</v>
          </cell>
        </row>
        <row r="611">
          <cell r="A611" t="str">
            <v>2025护理学(专升本)38</v>
          </cell>
          <cell r="B611">
            <v>35</v>
          </cell>
        </row>
        <row r="612">
          <cell r="A612" t="str">
            <v>2025护理学(专升本)39</v>
          </cell>
          <cell r="B612">
            <v>33</v>
          </cell>
        </row>
        <row r="613">
          <cell r="A613" t="str">
            <v>2025护理学(专升本)4</v>
          </cell>
          <cell r="B613">
            <v>34</v>
          </cell>
        </row>
        <row r="614">
          <cell r="A614" t="str">
            <v>2025护理学(专升本)40</v>
          </cell>
          <cell r="B614">
            <v>34</v>
          </cell>
        </row>
        <row r="615">
          <cell r="A615" t="str">
            <v>2025护理学(专升本)41</v>
          </cell>
          <cell r="B615">
            <v>34</v>
          </cell>
        </row>
        <row r="616">
          <cell r="A616" t="str">
            <v>2025护理学(专升本)42</v>
          </cell>
          <cell r="B616">
            <v>33</v>
          </cell>
        </row>
        <row r="617">
          <cell r="A617" t="str">
            <v>2025护理学(专升本)43</v>
          </cell>
          <cell r="B617">
            <v>34</v>
          </cell>
        </row>
        <row r="618">
          <cell r="A618" t="str">
            <v>2025护理学(专升本)44</v>
          </cell>
          <cell r="B618">
            <v>34</v>
          </cell>
        </row>
        <row r="619">
          <cell r="A619" t="str">
            <v>2025护理学(专升本)45</v>
          </cell>
          <cell r="B619">
            <v>34</v>
          </cell>
        </row>
        <row r="620">
          <cell r="A620" t="str">
            <v>2025护理学(专升本)46</v>
          </cell>
          <cell r="B620">
            <v>34</v>
          </cell>
        </row>
        <row r="621">
          <cell r="A621" t="str">
            <v>2025护理学(专升本)47</v>
          </cell>
          <cell r="B621">
            <v>34</v>
          </cell>
        </row>
        <row r="622">
          <cell r="A622" t="str">
            <v>2025护理学(专升本)48</v>
          </cell>
          <cell r="B622">
            <v>35</v>
          </cell>
        </row>
        <row r="623">
          <cell r="A623" t="str">
            <v>2025护理学(专升本)49</v>
          </cell>
          <cell r="B623">
            <v>33</v>
          </cell>
        </row>
        <row r="624">
          <cell r="A624" t="str">
            <v>2025护理学(专升本)5</v>
          </cell>
          <cell r="B624">
            <v>34</v>
          </cell>
        </row>
        <row r="625">
          <cell r="A625" t="str">
            <v>2025护理学(专升本)50</v>
          </cell>
          <cell r="B625">
            <v>33</v>
          </cell>
        </row>
        <row r="626">
          <cell r="A626" t="str">
            <v>2025护理学(专升本)6</v>
          </cell>
          <cell r="B626">
            <v>34</v>
          </cell>
        </row>
        <row r="627">
          <cell r="A627" t="str">
            <v>2025护理学(专升本)7</v>
          </cell>
          <cell r="B627">
            <v>34</v>
          </cell>
        </row>
        <row r="628">
          <cell r="A628" t="str">
            <v>2025护理学(专升本)8</v>
          </cell>
          <cell r="B628">
            <v>34</v>
          </cell>
        </row>
        <row r="629">
          <cell r="A629" t="str">
            <v>2025护理学(专升本)9</v>
          </cell>
          <cell r="B629">
            <v>34</v>
          </cell>
        </row>
        <row r="630">
          <cell r="A630" t="str">
            <v>2025护理学1</v>
          </cell>
          <cell r="B630">
            <v>31</v>
          </cell>
        </row>
        <row r="631">
          <cell r="A631" t="str">
            <v>2025护理学10</v>
          </cell>
          <cell r="B631">
            <v>30</v>
          </cell>
        </row>
        <row r="632">
          <cell r="A632" t="str">
            <v>2025护理学2</v>
          </cell>
          <cell r="B632">
            <v>30</v>
          </cell>
        </row>
        <row r="633">
          <cell r="A633" t="str">
            <v>2025护理学3</v>
          </cell>
          <cell r="B633">
            <v>30</v>
          </cell>
        </row>
        <row r="634">
          <cell r="A634" t="str">
            <v>2025护理学4</v>
          </cell>
          <cell r="B634">
            <v>30</v>
          </cell>
        </row>
        <row r="635">
          <cell r="A635" t="str">
            <v>2025护理学5</v>
          </cell>
          <cell r="B635">
            <v>30</v>
          </cell>
        </row>
        <row r="636">
          <cell r="A636" t="str">
            <v>2025护理学6</v>
          </cell>
          <cell r="B636">
            <v>30</v>
          </cell>
        </row>
        <row r="637">
          <cell r="A637" t="str">
            <v>2025护理学7</v>
          </cell>
          <cell r="B637">
            <v>30</v>
          </cell>
        </row>
        <row r="638">
          <cell r="A638" t="str">
            <v>2025护理学8</v>
          </cell>
          <cell r="B638">
            <v>29</v>
          </cell>
        </row>
        <row r="639">
          <cell r="A639" t="str">
            <v>2025护理学9</v>
          </cell>
          <cell r="B639">
            <v>29</v>
          </cell>
        </row>
        <row r="640">
          <cell r="A640" t="str">
            <v>2025社会体育(专)1</v>
          </cell>
          <cell r="B640">
            <v>22</v>
          </cell>
        </row>
        <row r="641">
          <cell r="A641" t="str">
            <v>2025社会体育(专)2</v>
          </cell>
          <cell r="B641">
            <v>22</v>
          </cell>
        </row>
        <row r="642">
          <cell r="A642" t="str">
            <v>2025体育教育(专升本)1</v>
          </cell>
          <cell r="B642">
            <v>36</v>
          </cell>
        </row>
        <row r="643">
          <cell r="A643" t="str">
            <v>2025体育教育(专升本)2</v>
          </cell>
          <cell r="B643">
            <v>35</v>
          </cell>
        </row>
        <row r="644">
          <cell r="A644" t="str">
            <v>2025体育教育(专升本)3</v>
          </cell>
          <cell r="B644">
            <v>34</v>
          </cell>
        </row>
        <row r="645">
          <cell r="A645" t="str">
            <v>2025体育教育(专升本)4</v>
          </cell>
          <cell r="B645">
            <v>33</v>
          </cell>
        </row>
        <row r="646">
          <cell r="A646" t="str">
            <v>2025体育教育(专升本)5</v>
          </cell>
          <cell r="B646">
            <v>33</v>
          </cell>
        </row>
        <row r="647">
          <cell r="A647" t="str">
            <v>2025体育教育(专升本)6</v>
          </cell>
          <cell r="B647">
            <v>33</v>
          </cell>
        </row>
        <row r="648">
          <cell r="A648" t="str">
            <v>2025体育教育(专升本)7</v>
          </cell>
          <cell r="B648">
            <v>32</v>
          </cell>
        </row>
        <row r="649">
          <cell r="A649" t="str">
            <v>2025体育教育(专升本)8</v>
          </cell>
          <cell r="B649">
            <v>37</v>
          </cell>
        </row>
        <row r="650">
          <cell r="A650" t="str">
            <v>2025体育教育(专升本)9</v>
          </cell>
          <cell r="B650">
            <v>32</v>
          </cell>
        </row>
        <row r="651">
          <cell r="A651" t="str">
            <v>2025体育教育1</v>
          </cell>
          <cell r="B651">
            <v>31</v>
          </cell>
        </row>
        <row r="652">
          <cell r="A652" t="str">
            <v>2025体育教育10</v>
          </cell>
          <cell r="B652">
            <v>30</v>
          </cell>
        </row>
        <row r="653">
          <cell r="A653" t="str">
            <v>2025体育教育11</v>
          </cell>
          <cell r="B653">
            <v>30</v>
          </cell>
        </row>
        <row r="654">
          <cell r="A654" t="str">
            <v>2025体育教育12</v>
          </cell>
          <cell r="B654">
            <v>33</v>
          </cell>
        </row>
        <row r="655">
          <cell r="A655" t="str">
            <v>2025体育教育13</v>
          </cell>
          <cell r="B655">
            <v>30</v>
          </cell>
        </row>
        <row r="656">
          <cell r="A656" t="str">
            <v>2025体育教育14</v>
          </cell>
          <cell r="B656">
            <v>31</v>
          </cell>
        </row>
        <row r="657">
          <cell r="A657" t="str">
            <v>2025体育教育15</v>
          </cell>
          <cell r="B657">
            <v>31</v>
          </cell>
        </row>
        <row r="658">
          <cell r="A658" t="str">
            <v>2025体育教育16</v>
          </cell>
          <cell r="B658">
            <v>31</v>
          </cell>
        </row>
        <row r="659">
          <cell r="A659" t="str">
            <v>2025体育教育2</v>
          </cell>
          <cell r="B659">
            <v>30</v>
          </cell>
        </row>
        <row r="660">
          <cell r="A660" t="str">
            <v>2025体育教育3</v>
          </cell>
          <cell r="B660">
            <v>30</v>
          </cell>
        </row>
        <row r="661">
          <cell r="A661" t="str">
            <v>2025体育教育4</v>
          </cell>
          <cell r="B661">
            <v>30</v>
          </cell>
        </row>
        <row r="662">
          <cell r="A662" t="str">
            <v>2025体育教育5</v>
          </cell>
          <cell r="B662">
            <v>30</v>
          </cell>
        </row>
        <row r="663">
          <cell r="A663" t="str">
            <v>2025体育教育6</v>
          </cell>
          <cell r="B663">
            <v>30</v>
          </cell>
        </row>
        <row r="664">
          <cell r="A664" t="str">
            <v>2025体育教育7</v>
          </cell>
          <cell r="B664">
            <v>30</v>
          </cell>
        </row>
        <row r="665">
          <cell r="A665" t="str">
            <v>2025体育教育8</v>
          </cell>
          <cell r="B665">
            <v>29</v>
          </cell>
        </row>
        <row r="666">
          <cell r="A666" t="str">
            <v>2025体育教育9</v>
          </cell>
          <cell r="B666">
            <v>31</v>
          </cell>
        </row>
        <row r="667">
          <cell r="A667" t="str">
            <v>2025休闲体育1</v>
          </cell>
          <cell r="B667">
            <v>30</v>
          </cell>
        </row>
        <row r="668">
          <cell r="A668" t="str">
            <v>2025运动康复(专升本)1</v>
          </cell>
          <cell r="B668">
            <v>9</v>
          </cell>
        </row>
        <row r="669">
          <cell r="A669" t="str">
            <v>2025运动康复1</v>
          </cell>
          <cell r="B669">
            <v>31</v>
          </cell>
        </row>
        <row r="670">
          <cell r="A670" t="str">
            <v>2025运动康复2</v>
          </cell>
          <cell r="B670">
            <v>32</v>
          </cell>
        </row>
        <row r="671">
          <cell r="A671" t="str">
            <v>2025运动康复3</v>
          </cell>
          <cell r="B671">
            <v>33</v>
          </cell>
        </row>
        <row r="672">
          <cell r="A672" t="str">
            <v>2023英语101</v>
          </cell>
          <cell r="B672">
            <v>29</v>
          </cell>
        </row>
        <row r="673">
          <cell r="A673" t="str">
            <v>2023英语102</v>
          </cell>
          <cell r="B673">
            <v>27</v>
          </cell>
        </row>
        <row r="674">
          <cell r="A674" t="str">
            <v>2023英语103</v>
          </cell>
          <cell r="B674">
            <v>29</v>
          </cell>
        </row>
        <row r="675">
          <cell r="A675" t="str">
            <v>2023英语104</v>
          </cell>
          <cell r="B675">
            <v>25</v>
          </cell>
        </row>
        <row r="676">
          <cell r="A676" t="str">
            <v>2023英语105</v>
          </cell>
          <cell r="B676">
            <v>22</v>
          </cell>
        </row>
        <row r="677">
          <cell r="A677" t="str">
            <v>2023英语201</v>
          </cell>
          <cell r="B677">
            <v>22</v>
          </cell>
        </row>
        <row r="678">
          <cell r="A678" t="str">
            <v>2024商务英语(专)1</v>
          </cell>
          <cell r="B678">
            <v>37</v>
          </cell>
        </row>
        <row r="679">
          <cell r="A679" t="str">
            <v>2024英语101</v>
          </cell>
          <cell r="B679">
            <v>34</v>
          </cell>
        </row>
        <row r="680">
          <cell r="A680" t="str">
            <v>2024英语102</v>
          </cell>
          <cell r="B680">
            <v>35</v>
          </cell>
        </row>
        <row r="681">
          <cell r="A681" t="str">
            <v>2024英语103</v>
          </cell>
          <cell r="B681">
            <v>33</v>
          </cell>
        </row>
        <row r="682">
          <cell r="A682" t="str">
            <v>2024英语201</v>
          </cell>
          <cell r="B682">
            <v>28</v>
          </cell>
        </row>
        <row r="683">
          <cell r="A683" t="str">
            <v>2025商务英语(专)1</v>
          </cell>
          <cell r="B683">
            <v>39</v>
          </cell>
        </row>
        <row r="684">
          <cell r="A684" t="str">
            <v>2025英语(专升本)101</v>
          </cell>
          <cell r="B684">
            <v>36</v>
          </cell>
        </row>
        <row r="685">
          <cell r="A685" t="str">
            <v>2025英语101</v>
          </cell>
          <cell r="B685">
            <v>34</v>
          </cell>
        </row>
        <row r="686">
          <cell r="A686" t="str">
            <v>2025英语102</v>
          </cell>
          <cell r="B686">
            <v>30</v>
          </cell>
        </row>
        <row r="687">
          <cell r="A687" t="str">
            <v>2025英语103</v>
          </cell>
          <cell r="B687">
            <v>30</v>
          </cell>
        </row>
        <row r="688">
          <cell r="A688" t="str">
            <v>2025英语104</v>
          </cell>
          <cell r="B688">
            <v>29</v>
          </cell>
        </row>
        <row r="689">
          <cell r="A689" t="str">
            <v>2025英语105</v>
          </cell>
          <cell r="B689">
            <v>30</v>
          </cell>
        </row>
        <row r="690">
          <cell r="A690" t="str">
            <v>2025英语201</v>
          </cell>
          <cell r="B690">
            <v>34</v>
          </cell>
        </row>
        <row r="691">
          <cell r="A691" t="str">
            <v>2025英语202</v>
          </cell>
          <cell r="B691">
            <v>34</v>
          </cell>
        </row>
        <row r="692">
          <cell r="A692" t="str">
            <v>2023法学1</v>
          </cell>
          <cell r="B692">
            <v>38</v>
          </cell>
        </row>
        <row r="693">
          <cell r="A693" t="str">
            <v>2023法学10</v>
          </cell>
          <cell r="B693">
            <v>36</v>
          </cell>
        </row>
        <row r="694">
          <cell r="A694" t="str">
            <v>2023法学11</v>
          </cell>
          <cell r="B694">
            <v>31</v>
          </cell>
        </row>
        <row r="695">
          <cell r="A695" t="str">
            <v>2023法学12</v>
          </cell>
          <cell r="B695">
            <v>30</v>
          </cell>
        </row>
        <row r="696">
          <cell r="A696" t="str">
            <v>2023法学2</v>
          </cell>
          <cell r="B696">
            <v>38</v>
          </cell>
        </row>
        <row r="697">
          <cell r="A697" t="str">
            <v>2023法学3</v>
          </cell>
          <cell r="B697">
            <v>38</v>
          </cell>
        </row>
        <row r="698">
          <cell r="A698" t="str">
            <v>2023法学4</v>
          </cell>
          <cell r="B698">
            <v>37</v>
          </cell>
        </row>
        <row r="699">
          <cell r="A699" t="str">
            <v>2023法学5</v>
          </cell>
          <cell r="B699">
            <v>37</v>
          </cell>
        </row>
        <row r="700">
          <cell r="A700" t="str">
            <v>2023法学6</v>
          </cell>
          <cell r="B700">
            <v>38</v>
          </cell>
        </row>
        <row r="701">
          <cell r="A701" t="str">
            <v>2023法学7</v>
          </cell>
          <cell r="B701">
            <v>38</v>
          </cell>
        </row>
        <row r="702">
          <cell r="A702" t="str">
            <v>2023法学8</v>
          </cell>
          <cell r="B702">
            <v>37</v>
          </cell>
        </row>
        <row r="703">
          <cell r="A703" t="str">
            <v>2023法学9</v>
          </cell>
          <cell r="B703">
            <v>38</v>
          </cell>
        </row>
        <row r="704">
          <cell r="A704" t="str">
            <v>2023汉语言文学101</v>
          </cell>
          <cell r="B704">
            <v>37</v>
          </cell>
        </row>
        <row r="705">
          <cell r="A705" t="str">
            <v>2023汉语言文学102</v>
          </cell>
          <cell r="B705">
            <v>34</v>
          </cell>
        </row>
        <row r="706">
          <cell r="A706" t="str">
            <v>2023汉语言文学103</v>
          </cell>
          <cell r="B706">
            <v>34</v>
          </cell>
        </row>
        <row r="707">
          <cell r="A707" t="str">
            <v>2023汉语言文学104</v>
          </cell>
          <cell r="B707">
            <v>33</v>
          </cell>
        </row>
        <row r="708">
          <cell r="A708" t="str">
            <v>2023汉语言文学105</v>
          </cell>
          <cell r="B708">
            <v>34</v>
          </cell>
        </row>
        <row r="709">
          <cell r="A709" t="str">
            <v>2023汉语言文学106</v>
          </cell>
          <cell r="B709">
            <v>35</v>
          </cell>
        </row>
        <row r="710">
          <cell r="A710" t="str">
            <v>2023汉语言文学107</v>
          </cell>
          <cell r="B710">
            <v>33</v>
          </cell>
        </row>
        <row r="711">
          <cell r="A711" t="str">
            <v>2023汉语言文学108</v>
          </cell>
          <cell r="B711">
            <v>33</v>
          </cell>
        </row>
        <row r="712">
          <cell r="A712" t="str">
            <v>2023汉语言文学109</v>
          </cell>
          <cell r="B712">
            <v>35</v>
          </cell>
        </row>
        <row r="713">
          <cell r="A713" t="str">
            <v>2023汉语言文学110</v>
          </cell>
          <cell r="B713">
            <v>34</v>
          </cell>
        </row>
        <row r="714">
          <cell r="A714" t="str">
            <v>2023汉语言文学111</v>
          </cell>
          <cell r="B714">
            <v>33</v>
          </cell>
        </row>
        <row r="715">
          <cell r="A715" t="str">
            <v>2023汉语言文学112</v>
          </cell>
          <cell r="B715">
            <v>33</v>
          </cell>
        </row>
        <row r="716">
          <cell r="A716" t="str">
            <v>2023汉语言文学113</v>
          </cell>
          <cell r="B716">
            <v>33</v>
          </cell>
        </row>
        <row r="717">
          <cell r="A717" t="str">
            <v>2023汉语言文学114</v>
          </cell>
          <cell r="B717">
            <v>34</v>
          </cell>
        </row>
        <row r="718">
          <cell r="A718" t="str">
            <v>2023汉语言文学115</v>
          </cell>
          <cell r="B718">
            <v>33</v>
          </cell>
        </row>
        <row r="719">
          <cell r="A719" t="str">
            <v>2023汉语言文学116</v>
          </cell>
          <cell r="B719">
            <v>33</v>
          </cell>
        </row>
        <row r="720">
          <cell r="A720" t="str">
            <v>2023汉语言文学117</v>
          </cell>
          <cell r="B720">
            <v>35</v>
          </cell>
        </row>
        <row r="721">
          <cell r="A721" t="str">
            <v>2023汉语言文学118</v>
          </cell>
          <cell r="B721">
            <v>33</v>
          </cell>
        </row>
        <row r="722">
          <cell r="A722" t="str">
            <v>2023汉语言文学119</v>
          </cell>
          <cell r="B722">
            <v>35</v>
          </cell>
        </row>
        <row r="723">
          <cell r="A723" t="str">
            <v>2023汉语言文学120</v>
          </cell>
          <cell r="B723">
            <v>35</v>
          </cell>
        </row>
        <row r="724">
          <cell r="A724" t="str">
            <v>2023汉语言文学121</v>
          </cell>
          <cell r="B724">
            <v>33</v>
          </cell>
        </row>
        <row r="725">
          <cell r="A725" t="str">
            <v>2023汉语言文学122</v>
          </cell>
          <cell r="B725">
            <v>32</v>
          </cell>
        </row>
        <row r="726">
          <cell r="A726" t="str">
            <v>2023汉语言文学123</v>
          </cell>
          <cell r="B726">
            <v>31</v>
          </cell>
        </row>
        <row r="727">
          <cell r="A727" t="str">
            <v>2023汉语言文学124</v>
          </cell>
          <cell r="B727">
            <v>32</v>
          </cell>
        </row>
        <row r="728">
          <cell r="A728" t="str">
            <v>2023汉语言文学125</v>
          </cell>
          <cell r="B728">
            <v>33</v>
          </cell>
        </row>
        <row r="729">
          <cell r="A729" t="str">
            <v>2023汉语言文学126</v>
          </cell>
          <cell r="B729">
            <v>34</v>
          </cell>
        </row>
        <row r="730">
          <cell r="A730" t="str">
            <v>2023汉语言文学127</v>
          </cell>
          <cell r="B730">
            <v>33</v>
          </cell>
        </row>
        <row r="731">
          <cell r="A731" t="str">
            <v>2023汉语言文学128</v>
          </cell>
          <cell r="B731">
            <v>35</v>
          </cell>
        </row>
        <row r="732">
          <cell r="A732" t="str">
            <v>2023汉语言文学129</v>
          </cell>
          <cell r="B732">
            <v>32</v>
          </cell>
        </row>
        <row r="733">
          <cell r="A733" t="str">
            <v>2023汉语言文学130</v>
          </cell>
          <cell r="B733">
            <v>32</v>
          </cell>
        </row>
        <row r="734">
          <cell r="A734" t="str">
            <v>2023汉语言文学201</v>
          </cell>
          <cell r="B734">
            <v>39</v>
          </cell>
        </row>
        <row r="735">
          <cell r="A735" t="str">
            <v>2023汉语言文学202</v>
          </cell>
          <cell r="B735">
            <v>41</v>
          </cell>
        </row>
        <row r="736">
          <cell r="A736" t="str">
            <v>2023汉语言文学203</v>
          </cell>
          <cell r="B736">
            <v>39</v>
          </cell>
        </row>
        <row r="737">
          <cell r="A737" t="str">
            <v>2023汉语言文学204</v>
          </cell>
          <cell r="B737">
            <v>35</v>
          </cell>
        </row>
        <row r="738">
          <cell r="A738" t="str">
            <v>2023汉语言文学205</v>
          </cell>
          <cell r="B738">
            <v>36</v>
          </cell>
        </row>
        <row r="739">
          <cell r="A739" t="str">
            <v>2023汉语言文学206</v>
          </cell>
          <cell r="B739">
            <v>37</v>
          </cell>
        </row>
        <row r="740">
          <cell r="A740" t="str">
            <v>2023汉语言文学207</v>
          </cell>
          <cell r="B740">
            <v>32</v>
          </cell>
        </row>
        <row r="741">
          <cell r="A741" t="str">
            <v>2023汉语言文学208</v>
          </cell>
          <cell r="B741">
            <v>36</v>
          </cell>
        </row>
        <row r="742">
          <cell r="A742" t="str">
            <v>2023汉语言文学209</v>
          </cell>
          <cell r="B742">
            <v>38</v>
          </cell>
        </row>
        <row r="743">
          <cell r="A743" t="str">
            <v>2023汉语言文学210</v>
          </cell>
          <cell r="B743">
            <v>39</v>
          </cell>
        </row>
        <row r="744">
          <cell r="A744" t="str">
            <v>2023汉语言文学211</v>
          </cell>
          <cell r="B744">
            <v>35</v>
          </cell>
        </row>
        <row r="745">
          <cell r="A745" t="str">
            <v>2023汉语言文学212</v>
          </cell>
          <cell r="B745">
            <v>35</v>
          </cell>
        </row>
        <row r="746">
          <cell r="A746" t="str">
            <v>2024法学1</v>
          </cell>
          <cell r="B746">
            <v>38</v>
          </cell>
        </row>
        <row r="747">
          <cell r="A747" t="str">
            <v>2024法学10</v>
          </cell>
          <cell r="B747">
            <v>31</v>
          </cell>
        </row>
        <row r="748">
          <cell r="A748" t="str">
            <v>2024法学11</v>
          </cell>
          <cell r="B748">
            <v>32</v>
          </cell>
        </row>
        <row r="749">
          <cell r="A749" t="str">
            <v>2024法学12</v>
          </cell>
          <cell r="B749">
            <v>31</v>
          </cell>
        </row>
        <row r="750">
          <cell r="A750" t="str">
            <v>2024法学13</v>
          </cell>
          <cell r="B750">
            <v>33</v>
          </cell>
        </row>
        <row r="751">
          <cell r="A751" t="str">
            <v>2024法学14</v>
          </cell>
          <cell r="B751">
            <v>31</v>
          </cell>
        </row>
        <row r="752">
          <cell r="A752" t="str">
            <v>2024法学15</v>
          </cell>
          <cell r="B752">
            <v>32</v>
          </cell>
        </row>
        <row r="753">
          <cell r="A753" t="str">
            <v>2024法学2</v>
          </cell>
          <cell r="B753">
            <v>34</v>
          </cell>
        </row>
        <row r="754">
          <cell r="A754" t="str">
            <v>2024法学3</v>
          </cell>
          <cell r="B754">
            <v>32</v>
          </cell>
        </row>
        <row r="755">
          <cell r="A755" t="str">
            <v>2024法学4</v>
          </cell>
          <cell r="B755">
            <v>31</v>
          </cell>
        </row>
        <row r="756">
          <cell r="A756" t="str">
            <v>2024法学5</v>
          </cell>
          <cell r="B756">
            <v>32</v>
          </cell>
        </row>
        <row r="757">
          <cell r="A757" t="str">
            <v>2024法学6</v>
          </cell>
          <cell r="B757">
            <v>32</v>
          </cell>
        </row>
        <row r="758">
          <cell r="A758" t="str">
            <v>2024法学7</v>
          </cell>
          <cell r="B758">
            <v>32</v>
          </cell>
        </row>
        <row r="759">
          <cell r="A759" t="str">
            <v>2024法学8</v>
          </cell>
          <cell r="B759">
            <v>32</v>
          </cell>
        </row>
        <row r="760">
          <cell r="A760" t="str">
            <v>2024法学9</v>
          </cell>
          <cell r="B760">
            <v>31</v>
          </cell>
        </row>
        <row r="761">
          <cell r="A761" t="str">
            <v>2024汉语言文学101</v>
          </cell>
          <cell r="B761">
            <v>34</v>
          </cell>
        </row>
        <row r="762">
          <cell r="A762" t="str">
            <v>2024汉语言文学102</v>
          </cell>
          <cell r="B762">
            <v>34</v>
          </cell>
        </row>
        <row r="763">
          <cell r="A763" t="str">
            <v>2024汉语言文学103</v>
          </cell>
          <cell r="B763">
            <v>33</v>
          </cell>
        </row>
        <row r="764">
          <cell r="A764" t="str">
            <v>2024汉语言文学104</v>
          </cell>
          <cell r="B764">
            <v>33</v>
          </cell>
        </row>
        <row r="765">
          <cell r="A765" t="str">
            <v>2024汉语言文学105</v>
          </cell>
          <cell r="B765">
            <v>33</v>
          </cell>
        </row>
        <row r="766">
          <cell r="A766" t="str">
            <v>2024汉语言文学106</v>
          </cell>
          <cell r="B766">
            <v>33</v>
          </cell>
        </row>
        <row r="767">
          <cell r="A767" t="str">
            <v>2024汉语言文学107</v>
          </cell>
          <cell r="B767">
            <v>33</v>
          </cell>
        </row>
        <row r="768">
          <cell r="A768" t="str">
            <v>2024汉语言文学108</v>
          </cell>
          <cell r="B768">
            <v>33</v>
          </cell>
        </row>
        <row r="769">
          <cell r="A769" t="str">
            <v>2024汉语言文学109</v>
          </cell>
          <cell r="B769">
            <v>33</v>
          </cell>
        </row>
        <row r="770">
          <cell r="A770" t="str">
            <v>2024汉语言文学110</v>
          </cell>
          <cell r="B770">
            <v>33</v>
          </cell>
        </row>
        <row r="771">
          <cell r="A771" t="str">
            <v>2024汉语言文学111</v>
          </cell>
          <cell r="B771">
            <v>33</v>
          </cell>
        </row>
        <row r="772">
          <cell r="A772" t="str">
            <v>2024汉语言文学112</v>
          </cell>
          <cell r="B772">
            <v>32</v>
          </cell>
        </row>
        <row r="773">
          <cell r="A773" t="str">
            <v>2024汉语言文学113</v>
          </cell>
          <cell r="B773">
            <v>32</v>
          </cell>
        </row>
        <row r="774">
          <cell r="A774" t="str">
            <v>2024汉语言文学114</v>
          </cell>
          <cell r="B774">
            <v>33</v>
          </cell>
        </row>
        <row r="775">
          <cell r="A775" t="str">
            <v>2024汉语言文学115</v>
          </cell>
          <cell r="B775">
            <v>32</v>
          </cell>
        </row>
        <row r="776">
          <cell r="A776" t="str">
            <v>2024汉语言文学116</v>
          </cell>
          <cell r="B776">
            <v>33</v>
          </cell>
        </row>
        <row r="777">
          <cell r="A777" t="str">
            <v>2024汉语言文学117</v>
          </cell>
          <cell r="B777">
            <v>33</v>
          </cell>
        </row>
        <row r="778">
          <cell r="A778" t="str">
            <v>2024汉语言文学118</v>
          </cell>
          <cell r="B778">
            <v>32</v>
          </cell>
        </row>
        <row r="779">
          <cell r="A779" t="str">
            <v>2024汉语言文学119</v>
          </cell>
          <cell r="B779">
            <v>32</v>
          </cell>
        </row>
        <row r="780">
          <cell r="A780" t="str">
            <v>2024汉语言文学120</v>
          </cell>
          <cell r="B780">
            <v>32</v>
          </cell>
        </row>
        <row r="781">
          <cell r="A781" t="str">
            <v>2024汉语言文学121</v>
          </cell>
          <cell r="B781">
            <v>32</v>
          </cell>
        </row>
        <row r="782">
          <cell r="A782" t="str">
            <v>2024汉语言文学122</v>
          </cell>
          <cell r="B782">
            <v>31</v>
          </cell>
        </row>
        <row r="783">
          <cell r="A783" t="str">
            <v>2024汉语言文学123</v>
          </cell>
          <cell r="B783">
            <v>32</v>
          </cell>
        </row>
        <row r="784">
          <cell r="A784" t="str">
            <v>2024汉语言文学124</v>
          </cell>
          <cell r="B784">
            <v>31</v>
          </cell>
        </row>
        <row r="785">
          <cell r="A785" t="str">
            <v>2024汉语言文学125</v>
          </cell>
          <cell r="B785">
            <v>31</v>
          </cell>
        </row>
        <row r="786">
          <cell r="A786" t="str">
            <v>2024汉语言文学126</v>
          </cell>
          <cell r="B786">
            <v>31</v>
          </cell>
        </row>
        <row r="787">
          <cell r="A787" t="str">
            <v>2024汉语言文学201</v>
          </cell>
          <cell r="B787">
            <v>35</v>
          </cell>
        </row>
        <row r="788">
          <cell r="A788" t="str">
            <v>2024汉语言文学202</v>
          </cell>
          <cell r="B788">
            <v>35</v>
          </cell>
        </row>
        <row r="789">
          <cell r="A789" t="str">
            <v>2024汉语言文学203</v>
          </cell>
          <cell r="B789">
            <v>35</v>
          </cell>
        </row>
        <row r="790">
          <cell r="A790" t="str">
            <v>2024汉语言文学204</v>
          </cell>
          <cell r="B790">
            <v>35</v>
          </cell>
        </row>
        <row r="791">
          <cell r="A791" t="str">
            <v>2024汉语言文学205</v>
          </cell>
          <cell r="B791">
            <v>31</v>
          </cell>
        </row>
        <row r="792">
          <cell r="A792" t="str">
            <v>2024汉语言文学206</v>
          </cell>
          <cell r="B792">
            <v>33</v>
          </cell>
        </row>
        <row r="793">
          <cell r="A793" t="str">
            <v>2024汉语言文学207</v>
          </cell>
          <cell r="B793">
            <v>31</v>
          </cell>
        </row>
        <row r="794">
          <cell r="A794" t="str">
            <v>2024汉语言文学208</v>
          </cell>
          <cell r="B794">
            <v>31</v>
          </cell>
        </row>
        <row r="795">
          <cell r="A795" t="str">
            <v>2024汉语言文学209</v>
          </cell>
          <cell r="B795">
            <v>35</v>
          </cell>
        </row>
        <row r="796">
          <cell r="A796" t="str">
            <v>2024汉语言文学210</v>
          </cell>
          <cell r="B796">
            <v>35</v>
          </cell>
        </row>
        <row r="797">
          <cell r="A797" t="str">
            <v>2024汉语言文学211</v>
          </cell>
          <cell r="B797">
            <v>34</v>
          </cell>
        </row>
        <row r="798">
          <cell r="A798" t="str">
            <v>2024汉语言文学212</v>
          </cell>
          <cell r="B798">
            <v>31</v>
          </cell>
        </row>
        <row r="799">
          <cell r="A799" t="str">
            <v>2024汉语言文学213</v>
          </cell>
          <cell r="B799">
            <v>31</v>
          </cell>
        </row>
        <row r="800">
          <cell r="A800" t="str">
            <v>2024中文(专)1</v>
          </cell>
          <cell r="B800">
            <v>34</v>
          </cell>
        </row>
        <row r="801">
          <cell r="A801" t="str">
            <v>2024中文(专)10</v>
          </cell>
          <cell r="B801">
            <v>31</v>
          </cell>
        </row>
        <row r="802">
          <cell r="A802" t="str">
            <v>2024中文(专)11</v>
          </cell>
          <cell r="B802">
            <v>35</v>
          </cell>
        </row>
        <row r="803">
          <cell r="A803" t="str">
            <v>2024中文(专)2</v>
          </cell>
          <cell r="B803">
            <v>32</v>
          </cell>
        </row>
        <row r="804">
          <cell r="A804" t="str">
            <v>2024中文(专)3</v>
          </cell>
          <cell r="B804">
            <v>30</v>
          </cell>
        </row>
        <row r="805">
          <cell r="A805" t="str">
            <v>2024中文(专)4</v>
          </cell>
          <cell r="B805">
            <v>32</v>
          </cell>
        </row>
        <row r="806">
          <cell r="A806" t="str">
            <v>2024中文(专)5</v>
          </cell>
          <cell r="B806">
            <v>32</v>
          </cell>
        </row>
        <row r="807">
          <cell r="A807" t="str">
            <v>2024中文(专)6</v>
          </cell>
          <cell r="B807">
            <v>29</v>
          </cell>
        </row>
        <row r="808">
          <cell r="A808" t="str">
            <v>2024中文(专)7</v>
          </cell>
          <cell r="B808">
            <v>30</v>
          </cell>
        </row>
        <row r="809">
          <cell r="A809" t="str">
            <v>2024中文(专)8</v>
          </cell>
          <cell r="B809">
            <v>31</v>
          </cell>
        </row>
        <row r="810">
          <cell r="A810" t="str">
            <v>2024中文(专)9</v>
          </cell>
          <cell r="B810">
            <v>31</v>
          </cell>
        </row>
        <row r="811">
          <cell r="A811" t="str">
            <v>2025对外汉语创新实验班1</v>
          </cell>
          <cell r="B811">
            <v>9</v>
          </cell>
        </row>
        <row r="812">
          <cell r="A812" t="str">
            <v>2025对外汉语创新实验班2</v>
          </cell>
          <cell r="B812">
            <v>2</v>
          </cell>
        </row>
        <row r="813">
          <cell r="A813" t="str">
            <v>2025法律事务(专)1</v>
          </cell>
          <cell r="B813">
            <v>32</v>
          </cell>
        </row>
        <row r="814">
          <cell r="A814" t="str">
            <v>2025法学(专升本)1</v>
          </cell>
          <cell r="B814">
            <v>38</v>
          </cell>
        </row>
        <row r="815">
          <cell r="A815" t="str">
            <v>2025法学(专升本)2</v>
          </cell>
          <cell r="B815">
            <v>35</v>
          </cell>
        </row>
        <row r="816">
          <cell r="A816" t="str">
            <v>2025法学(专升本)3</v>
          </cell>
          <cell r="B816">
            <v>38</v>
          </cell>
        </row>
        <row r="817">
          <cell r="A817" t="str">
            <v>2025法学(专升本)4</v>
          </cell>
          <cell r="B817">
            <v>37</v>
          </cell>
        </row>
        <row r="818">
          <cell r="A818" t="str">
            <v>2025法学(专升本)5</v>
          </cell>
          <cell r="B818">
            <v>32</v>
          </cell>
        </row>
        <row r="819">
          <cell r="A819" t="str">
            <v>2025法学1</v>
          </cell>
          <cell r="B819">
            <v>29</v>
          </cell>
        </row>
        <row r="820">
          <cell r="A820" t="str">
            <v>2025法学10</v>
          </cell>
          <cell r="B820">
            <v>30</v>
          </cell>
        </row>
        <row r="821">
          <cell r="A821" t="str">
            <v>2025法学11</v>
          </cell>
          <cell r="B821">
            <v>31</v>
          </cell>
        </row>
        <row r="822">
          <cell r="A822" t="str">
            <v>2025法学12</v>
          </cell>
          <cell r="B822">
            <v>31</v>
          </cell>
        </row>
        <row r="823">
          <cell r="A823" t="str">
            <v>2025法学13</v>
          </cell>
          <cell r="B823">
            <v>29</v>
          </cell>
        </row>
        <row r="824">
          <cell r="A824" t="str">
            <v>2025法学14</v>
          </cell>
          <cell r="B824">
            <v>29</v>
          </cell>
        </row>
        <row r="825">
          <cell r="A825" t="str">
            <v>2025法学15</v>
          </cell>
          <cell r="B825">
            <v>27</v>
          </cell>
        </row>
        <row r="826">
          <cell r="A826" t="str">
            <v>2025法学16</v>
          </cell>
          <cell r="B826">
            <v>31</v>
          </cell>
        </row>
        <row r="827">
          <cell r="A827" t="str">
            <v>2025法学17</v>
          </cell>
          <cell r="B827">
            <v>31</v>
          </cell>
        </row>
        <row r="828">
          <cell r="A828" t="str">
            <v>2025法学18</v>
          </cell>
          <cell r="B828">
            <v>31</v>
          </cell>
        </row>
        <row r="829">
          <cell r="A829" t="str">
            <v>2025法学19</v>
          </cell>
          <cell r="B829">
            <v>31</v>
          </cell>
        </row>
        <row r="830">
          <cell r="A830" t="str">
            <v>2025法学2</v>
          </cell>
          <cell r="B830">
            <v>30</v>
          </cell>
        </row>
        <row r="831">
          <cell r="A831" t="str">
            <v>2025法学20</v>
          </cell>
          <cell r="B831">
            <v>31</v>
          </cell>
        </row>
        <row r="832">
          <cell r="A832" t="str">
            <v>2025法学21</v>
          </cell>
          <cell r="B832">
            <v>30</v>
          </cell>
        </row>
        <row r="833">
          <cell r="A833" t="str">
            <v>2025法学3</v>
          </cell>
          <cell r="B833">
            <v>30</v>
          </cell>
        </row>
        <row r="834">
          <cell r="A834" t="str">
            <v>2025法学4</v>
          </cell>
          <cell r="B834">
            <v>30</v>
          </cell>
        </row>
        <row r="835">
          <cell r="A835" t="str">
            <v>2025法学5</v>
          </cell>
          <cell r="B835">
            <v>30</v>
          </cell>
        </row>
        <row r="836">
          <cell r="A836" t="str">
            <v>2025法学6</v>
          </cell>
          <cell r="B836">
            <v>25</v>
          </cell>
        </row>
        <row r="837">
          <cell r="A837" t="str">
            <v>2025法学7</v>
          </cell>
          <cell r="B837">
            <v>27</v>
          </cell>
        </row>
        <row r="838">
          <cell r="A838" t="str">
            <v>2025法学8</v>
          </cell>
          <cell r="B838">
            <v>30</v>
          </cell>
        </row>
        <row r="839">
          <cell r="A839" t="str">
            <v>2025法学9</v>
          </cell>
          <cell r="B839">
            <v>30</v>
          </cell>
        </row>
        <row r="840">
          <cell r="A840" t="str">
            <v>2025汉语言文学(专升本)1</v>
          </cell>
          <cell r="B840">
            <v>31</v>
          </cell>
        </row>
        <row r="841">
          <cell r="A841" t="str">
            <v>2025汉语言文学(专升本)10</v>
          </cell>
          <cell r="B841">
            <v>30</v>
          </cell>
        </row>
        <row r="842">
          <cell r="A842" t="str">
            <v>2025汉语言文学(专升本)11</v>
          </cell>
          <cell r="B842">
            <v>30</v>
          </cell>
        </row>
        <row r="843">
          <cell r="A843" t="str">
            <v>2025汉语言文学(专升本)12</v>
          </cell>
          <cell r="B843">
            <v>30</v>
          </cell>
        </row>
        <row r="844">
          <cell r="A844" t="str">
            <v>2025汉语言文学(专升本)13</v>
          </cell>
          <cell r="B844">
            <v>30</v>
          </cell>
        </row>
        <row r="845">
          <cell r="A845" t="str">
            <v>2025汉语言文学(专升本)14</v>
          </cell>
          <cell r="B845">
            <v>30</v>
          </cell>
        </row>
        <row r="846">
          <cell r="A846" t="str">
            <v>2025汉语言文学(专升本)15</v>
          </cell>
          <cell r="B846">
            <v>30</v>
          </cell>
        </row>
        <row r="847">
          <cell r="A847" t="str">
            <v>2025汉语言文学(专升本)16</v>
          </cell>
          <cell r="B847">
            <v>30</v>
          </cell>
        </row>
        <row r="848">
          <cell r="A848" t="str">
            <v>2025汉语言文学(专升本)2</v>
          </cell>
          <cell r="B848">
            <v>33</v>
          </cell>
        </row>
        <row r="849">
          <cell r="A849" t="str">
            <v>2025汉语言文学(专升本)3</v>
          </cell>
          <cell r="B849">
            <v>31</v>
          </cell>
        </row>
        <row r="850">
          <cell r="A850" t="str">
            <v>2025汉语言文学(专升本)4</v>
          </cell>
          <cell r="B850">
            <v>31</v>
          </cell>
        </row>
        <row r="851">
          <cell r="A851" t="str">
            <v>2025汉语言文学(专升本)5</v>
          </cell>
          <cell r="B851">
            <v>35</v>
          </cell>
        </row>
        <row r="852">
          <cell r="A852" t="str">
            <v>2025汉语言文学(专升本)6</v>
          </cell>
          <cell r="B852">
            <v>30</v>
          </cell>
        </row>
        <row r="853">
          <cell r="A853" t="str">
            <v>2025汉语言文学(专升本)7</v>
          </cell>
          <cell r="B853">
            <v>30</v>
          </cell>
        </row>
        <row r="854">
          <cell r="A854" t="str">
            <v>2025汉语言文学(专升本)8</v>
          </cell>
          <cell r="B854">
            <v>30</v>
          </cell>
        </row>
        <row r="855">
          <cell r="A855" t="str">
            <v>2025汉语言文学(专升本)9</v>
          </cell>
          <cell r="B855">
            <v>30</v>
          </cell>
        </row>
        <row r="856">
          <cell r="A856" t="str">
            <v>2025汉语言文学101</v>
          </cell>
          <cell r="B856">
            <v>32</v>
          </cell>
        </row>
        <row r="857">
          <cell r="A857" t="str">
            <v>2025汉语言文学102</v>
          </cell>
          <cell r="B857">
            <v>32</v>
          </cell>
        </row>
        <row r="858">
          <cell r="A858" t="str">
            <v>2025汉语言文学103</v>
          </cell>
          <cell r="B858">
            <v>32</v>
          </cell>
        </row>
        <row r="859">
          <cell r="A859" t="str">
            <v>2025汉语言文学104</v>
          </cell>
          <cell r="B859">
            <v>32</v>
          </cell>
        </row>
        <row r="860">
          <cell r="A860" t="str">
            <v>2025汉语言文学105</v>
          </cell>
          <cell r="B860">
            <v>31</v>
          </cell>
        </row>
        <row r="861">
          <cell r="A861" t="str">
            <v>2025汉语言文学106</v>
          </cell>
          <cell r="B861">
            <v>31</v>
          </cell>
        </row>
        <row r="862">
          <cell r="A862" t="str">
            <v>2025汉语言文学107</v>
          </cell>
          <cell r="B862">
            <v>34</v>
          </cell>
        </row>
        <row r="863">
          <cell r="A863" t="str">
            <v>2025汉语言文学108</v>
          </cell>
          <cell r="B863">
            <v>32</v>
          </cell>
        </row>
        <row r="864">
          <cell r="A864" t="str">
            <v>2025汉语言文学109</v>
          </cell>
          <cell r="B864">
            <v>32</v>
          </cell>
        </row>
        <row r="865">
          <cell r="A865" t="str">
            <v>2025汉语言文学110</v>
          </cell>
          <cell r="B865">
            <v>32</v>
          </cell>
        </row>
        <row r="866">
          <cell r="A866" t="str">
            <v>2025汉语言文学111</v>
          </cell>
          <cell r="B866">
            <v>32</v>
          </cell>
        </row>
        <row r="867">
          <cell r="A867" t="str">
            <v>2025汉语言文学112</v>
          </cell>
          <cell r="B867">
            <v>31</v>
          </cell>
        </row>
        <row r="868">
          <cell r="A868" t="str">
            <v>2025汉语言文学113</v>
          </cell>
          <cell r="B868">
            <v>32</v>
          </cell>
        </row>
        <row r="869">
          <cell r="A869" t="str">
            <v>2025汉语言文学114</v>
          </cell>
          <cell r="B869">
            <v>32</v>
          </cell>
        </row>
        <row r="870">
          <cell r="A870" t="str">
            <v>2025汉语言文学115</v>
          </cell>
          <cell r="B870">
            <v>30</v>
          </cell>
        </row>
        <row r="871">
          <cell r="A871" t="str">
            <v>2025汉语言文学116</v>
          </cell>
          <cell r="B871">
            <v>31</v>
          </cell>
        </row>
        <row r="872">
          <cell r="A872" t="str">
            <v>2025汉语言文学117</v>
          </cell>
          <cell r="B872">
            <v>32</v>
          </cell>
        </row>
        <row r="873">
          <cell r="A873" t="str">
            <v>2025汉语言文学118</v>
          </cell>
          <cell r="B873">
            <v>32</v>
          </cell>
        </row>
        <row r="874">
          <cell r="A874" t="str">
            <v>2025汉语言文学119</v>
          </cell>
          <cell r="B874">
            <v>32</v>
          </cell>
        </row>
        <row r="875">
          <cell r="A875" t="str">
            <v>2025汉语言文学120</v>
          </cell>
          <cell r="B875">
            <v>32</v>
          </cell>
        </row>
        <row r="876">
          <cell r="A876" t="str">
            <v>2025汉语言文学121</v>
          </cell>
          <cell r="B876">
            <v>30</v>
          </cell>
        </row>
        <row r="877">
          <cell r="A877" t="str">
            <v>2025汉语言文学201</v>
          </cell>
          <cell r="B877">
            <v>33</v>
          </cell>
        </row>
        <row r="878">
          <cell r="A878" t="str">
            <v>2025汉语言文学202</v>
          </cell>
          <cell r="B878">
            <v>33</v>
          </cell>
        </row>
        <row r="879">
          <cell r="A879" t="str">
            <v>2025汉语言文学203</v>
          </cell>
          <cell r="B879">
            <v>33</v>
          </cell>
        </row>
        <row r="880">
          <cell r="A880" t="str">
            <v>2025汉语言文学204</v>
          </cell>
          <cell r="B880">
            <v>33</v>
          </cell>
        </row>
        <row r="881">
          <cell r="A881" t="str">
            <v>2025汉语言文学205</v>
          </cell>
          <cell r="B881">
            <v>33</v>
          </cell>
        </row>
        <row r="882">
          <cell r="A882" t="str">
            <v>2025汉语言文学206</v>
          </cell>
          <cell r="B882">
            <v>32</v>
          </cell>
        </row>
        <row r="883">
          <cell r="A883" t="str">
            <v>2025汉语言文学207</v>
          </cell>
          <cell r="B883">
            <v>32</v>
          </cell>
        </row>
        <row r="884">
          <cell r="A884" t="str">
            <v>2025汉语言文学208</v>
          </cell>
          <cell r="B884">
            <v>32</v>
          </cell>
        </row>
        <row r="885">
          <cell r="A885" t="str">
            <v>2025汉语言文学209</v>
          </cell>
          <cell r="B885">
            <v>32</v>
          </cell>
        </row>
        <row r="886">
          <cell r="A886" t="str">
            <v>2025涉外法治创新实验班1</v>
          </cell>
          <cell r="B886">
            <v>17</v>
          </cell>
        </row>
        <row r="887">
          <cell r="A887" t="str">
            <v>2025中文(专)1</v>
          </cell>
          <cell r="B887">
            <v>29</v>
          </cell>
        </row>
        <row r="888">
          <cell r="A888" t="str">
            <v>2025中文(专)2</v>
          </cell>
          <cell r="B888">
            <v>30</v>
          </cell>
        </row>
        <row r="889">
          <cell r="A889" t="str">
            <v>2025中文(专)3</v>
          </cell>
          <cell r="B889">
            <v>26</v>
          </cell>
        </row>
        <row r="890">
          <cell r="A890" t="str">
            <v>2025中文(专)4</v>
          </cell>
          <cell r="B890">
            <v>30</v>
          </cell>
        </row>
        <row r="891">
          <cell r="A891" t="str">
            <v>2023环境设计1</v>
          </cell>
          <cell r="B891">
            <v>26</v>
          </cell>
        </row>
        <row r="892">
          <cell r="A892" t="str">
            <v>2023环境设计2</v>
          </cell>
          <cell r="B892">
            <v>27</v>
          </cell>
        </row>
        <row r="893">
          <cell r="A893" t="str">
            <v>2023绘画1</v>
          </cell>
          <cell r="B893">
            <v>34</v>
          </cell>
        </row>
        <row r="894">
          <cell r="A894" t="str">
            <v>2023绘画2</v>
          </cell>
          <cell r="B894">
            <v>33</v>
          </cell>
        </row>
        <row r="895">
          <cell r="A895" t="str">
            <v>2023摄影1</v>
          </cell>
          <cell r="B895">
            <v>29</v>
          </cell>
        </row>
        <row r="896">
          <cell r="A896" t="str">
            <v>2023摄影2</v>
          </cell>
          <cell r="B896">
            <v>29</v>
          </cell>
        </row>
        <row r="897">
          <cell r="A897" t="str">
            <v>2023摄影3</v>
          </cell>
          <cell r="B897">
            <v>26</v>
          </cell>
        </row>
        <row r="898">
          <cell r="A898" t="str">
            <v>2023摄影4</v>
          </cell>
          <cell r="B898">
            <v>28</v>
          </cell>
        </row>
        <row r="899">
          <cell r="A899" t="str">
            <v>2023视觉传达设计1</v>
          </cell>
          <cell r="B899">
            <v>37</v>
          </cell>
        </row>
        <row r="900">
          <cell r="A900" t="str">
            <v>2023视觉传达设计2</v>
          </cell>
          <cell r="B900">
            <v>35</v>
          </cell>
        </row>
        <row r="901">
          <cell r="A901" t="str">
            <v>2023视觉传达设计3</v>
          </cell>
          <cell r="B901">
            <v>34</v>
          </cell>
        </row>
        <row r="902">
          <cell r="A902" t="str">
            <v>2023视觉传达设计4</v>
          </cell>
          <cell r="B902">
            <v>35</v>
          </cell>
        </row>
        <row r="903">
          <cell r="A903" t="str">
            <v>2023视觉传达设计5</v>
          </cell>
          <cell r="B903">
            <v>35</v>
          </cell>
        </row>
        <row r="904">
          <cell r="A904" t="str">
            <v>2023视觉传达设计6</v>
          </cell>
          <cell r="B904">
            <v>34</v>
          </cell>
        </row>
        <row r="905">
          <cell r="A905" t="str">
            <v>2023数字媒体艺术1</v>
          </cell>
          <cell r="B905">
            <v>34</v>
          </cell>
        </row>
        <row r="906">
          <cell r="A906" t="str">
            <v>2023数字媒体艺术2</v>
          </cell>
          <cell r="B906">
            <v>35</v>
          </cell>
        </row>
        <row r="907">
          <cell r="A907" t="str">
            <v>2023数字媒体艺术3</v>
          </cell>
          <cell r="B907">
            <v>34</v>
          </cell>
        </row>
        <row r="908">
          <cell r="A908" t="str">
            <v>2023数字媒体艺术4</v>
          </cell>
          <cell r="B908">
            <v>33</v>
          </cell>
        </row>
        <row r="909">
          <cell r="A909" t="str">
            <v>2023数字媒体艺术5</v>
          </cell>
          <cell r="B909">
            <v>35</v>
          </cell>
        </row>
        <row r="910">
          <cell r="A910" t="str">
            <v>2023数字媒体艺术6</v>
          </cell>
          <cell r="B910">
            <v>33</v>
          </cell>
        </row>
        <row r="911">
          <cell r="A911" t="str">
            <v>2023数字媒体艺术7</v>
          </cell>
          <cell r="B911">
            <v>33</v>
          </cell>
        </row>
        <row r="912">
          <cell r="A912" t="str">
            <v>2024动漫设计(专)1</v>
          </cell>
          <cell r="B912">
            <v>30</v>
          </cell>
        </row>
        <row r="913">
          <cell r="A913" t="str">
            <v>2024动漫设计(专)2</v>
          </cell>
          <cell r="B913">
            <v>29</v>
          </cell>
        </row>
        <row r="914">
          <cell r="A914" t="str">
            <v>2024动漫设计(专)3</v>
          </cell>
          <cell r="B914">
            <v>28</v>
          </cell>
        </row>
        <row r="915">
          <cell r="A915" t="str">
            <v>2024广告艺术设计(专)1</v>
          </cell>
          <cell r="B915">
            <v>30</v>
          </cell>
        </row>
        <row r="916">
          <cell r="A916" t="str">
            <v>2024广告艺术设计(专)2</v>
          </cell>
          <cell r="B916">
            <v>29</v>
          </cell>
        </row>
        <row r="917">
          <cell r="A917" t="str">
            <v>2024环境设计1</v>
          </cell>
          <cell r="B917">
            <v>26</v>
          </cell>
        </row>
        <row r="918">
          <cell r="A918" t="str">
            <v>2024环境设计2</v>
          </cell>
          <cell r="B918">
            <v>27</v>
          </cell>
        </row>
        <row r="919">
          <cell r="A919" t="str">
            <v>2024环境设计3</v>
          </cell>
          <cell r="B919">
            <v>24</v>
          </cell>
        </row>
        <row r="920">
          <cell r="A920" t="str">
            <v>2024环境艺术设计(专)1</v>
          </cell>
          <cell r="B920">
            <v>31</v>
          </cell>
        </row>
        <row r="921">
          <cell r="A921" t="str">
            <v>2024环境艺术设计(专)2</v>
          </cell>
          <cell r="B921">
            <v>30</v>
          </cell>
        </row>
        <row r="922">
          <cell r="A922" t="str">
            <v>2024环境艺术设计(专)3</v>
          </cell>
          <cell r="B922">
            <v>31</v>
          </cell>
        </row>
        <row r="923">
          <cell r="A923" t="str">
            <v>2024环境艺术设计(专)4</v>
          </cell>
          <cell r="B923">
            <v>30</v>
          </cell>
        </row>
        <row r="924">
          <cell r="A924" t="str">
            <v>2024环境艺术设计(专)5</v>
          </cell>
          <cell r="B924">
            <v>30</v>
          </cell>
        </row>
        <row r="925">
          <cell r="A925" t="str">
            <v>2024绘画1</v>
          </cell>
          <cell r="B925">
            <v>28</v>
          </cell>
        </row>
        <row r="926">
          <cell r="A926" t="str">
            <v>2024绘画2</v>
          </cell>
          <cell r="B926">
            <v>28</v>
          </cell>
        </row>
        <row r="927">
          <cell r="A927" t="str">
            <v>2024绘画3</v>
          </cell>
          <cell r="B927">
            <v>29</v>
          </cell>
        </row>
        <row r="928">
          <cell r="A928" t="str">
            <v>2024绘画4</v>
          </cell>
          <cell r="B928">
            <v>26</v>
          </cell>
        </row>
        <row r="929">
          <cell r="A929" t="str">
            <v>2024摄影1</v>
          </cell>
          <cell r="B929">
            <v>15</v>
          </cell>
        </row>
        <row r="930">
          <cell r="A930" t="str">
            <v>2024视觉传达设计1</v>
          </cell>
          <cell r="B930">
            <v>30</v>
          </cell>
        </row>
        <row r="931">
          <cell r="A931" t="str">
            <v>2024视觉传达设计10</v>
          </cell>
          <cell r="B931">
            <v>30</v>
          </cell>
        </row>
        <row r="932">
          <cell r="A932" t="str">
            <v>2024视觉传达设计11</v>
          </cell>
          <cell r="B932">
            <v>30</v>
          </cell>
        </row>
        <row r="933">
          <cell r="A933" t="str">
            <v>2024视觉传达设计12</v>
          </cell>
          <cell r="B933">
            <v>30</v>
          </cell>
        </row>
        <row r="934">
          <cell r="A934" t="str">
            <v>2024视觉传达设计13</v>
          </cell>
          <cell r="B934">
            <v>26</v>
          </cell>
        </row>
        <row r="935">
          <cell r="A935" t="str">
            <v>2024视觉传达设计2</v>
          </cell>
          <cell r="B935">
            <v>31</v>
          </cell>
        </row>
        <row r="936">
          <cell r="A936" t="str">
            <v>2024视觉传达设计3</v>
          </cell>
          <cell r="B936">
            <v>31</v>
          </cell>
        </row>
        <row r="937">
          <cell r="A937" t="str">
            <v>2024视觉传达设计4</v>
          </cell>
          <cell r="B937">
            <v>31</v>
          </cell>
        </row>
        <row r="938">
          <cell r="A938" t="str">
            <v>2024视觉传达设计5</v>
          </cell>
          <cell r="B938">
            <v>31</v>
          </cell>
        </row>
        <row r="939">
          <cell r="A939" t="str">
            <v>2024视觉传达设计6</v>
          </cell>
          <cell r="B939">
            <v>30</v>
          </cell>
        </row>
        <row r="940">
          <cell r="A940" t="str">
            <v>2024视觉传达设计7</v>
          </cell>
          <cell r="B940">
            <v>29</v>
          </cell>
        </row>
        <row r="941">
          <cell r="A941" t="str">
            <v>2024视觉传达设计8</v>
          </cell>
          <cell r="B941">
            <v>30</v>
          </cell>
        </row>
        <row r="942">
          <cell r="A942" t="str">
            <v>2024视觉传达设计9</v>
          </cell>
          <cell r="B942">
            <v>30</v>
          </cell>
        </row>
        <row r="943">
          <cell r="A943" t="str">
            <v>2024数字媒体艺术1</v>
          </cell>
          <cell r="B943">
            <v>34</v>
          </cell>
        </row>
        <row r="944">
          <cell r="A944" t="str">
            <v>2024数字媒体艺术2</v>
          </cell>
          <cell r="B944">
            <v>34</v>
          </cell>
        </row>
        <row r="945">
          <cell r="A945" t="str">
            <v>2024数字媒体艺术3</v>
          </cell>
          <cell r="B945">
            <v>34</v>
          </cell>
        </row>
        <row r="946">
          <cell r="A946" t="str">
            <v>2024数字媒体艺术4</v>
          </cell>
          <cell r="B946">
            <v>34</v>
          </cell>
        </row>
        <row r="947">
          <cell r="A947" t="str">
            <v>2024数字媒体艺术5</v>
          </cell>
          <cell r="B947">
            <v>33</v>
          </cell>
        </row>
        <row r="948">
          <cell r="A948" t="str">
            <v>2024数字媒体艺术6</v>
          </cell>
          <cell r="B948">
            <v>33</v>
          </cell>
        </row>
        <row r="949">
          <cell r="A949" t="str">
            <v>2024数字媒体艺术7</v>
          </cell>
          <cell r="B949">
            <v>33</v>
          </cell>
        </row>
        <row r="950">
          <cell r="A950" t="str">
            <v>2024数字媒体艺术8</v>
          </cell>
          <cell r="B950">
            <v>33</v>
          </cell>
        </row>
        <row r="951">
          <cell r="A951" t="str">
            <v>2025MAD创新实验班1</v>
          </cell>
          <cell r="B951">
            <v>10</v>
          </cell>
        </row>
        <row r="952">
          <cell r="A952" t="str">
            <v>2025MAD创新实验班2</v>
          </cell>
          <cell r="B952">
            <v>2</v>
          </cell>
        </row>
        <row r="953">
          <cell r="A953" t="str">
            <v>2025动漫设计(专)1</v>
          </cell>
          <cell r="B953">
            <v>5</v>
          </cell>
        </row>
        <row r="954">
          <cell r="A954" t="str">
            <v>2025广告艺术设计(专)1</v>
          </cell>
          <cell r="B954">
            <v>14</v>
          </cell>
        </row>
        <row r="955">
          <cell r="A955" t="str">
            <v>2025环境设计(专升本)1</v>
          </cell>
          <cell r="B955">
            <v>36</v>
          </cell>
        </row>
        <row r="956">
          <cell r="A956" t="str">
            <v>2025环境设计(专升本)2</v>
          </cell>
          <cell r="B956">
            <v>33</v>
          </cell>
        </row>
        <row r="957">
          <cell r="A957" t="str">
            <v>2025环境设计(专升本)3</v>
          </cell>
          <cell r="B957">
            <v>33</v>
          </cell>
        </row>
        <row r="958">
          <cell r="A958" t="str">
            <v>2025环境设计(专升本)4</v>
          </cell>
          <cell r="B958">
            <v>33</v>
          </cell>
        </row>
        <row r="959">
          <cell r="A959" t="str">
            <v>2025环境设计1</v>
          </cell>
          <cell r="B959">
            <v>34</v>
          </cell>
        </row>
        <row r="960">
          <cell r="A960" t="str">
            <v>2025环境设计2</v>
          </cell>
          <cell r="B960">
            <v>35</v>
          </cell>
        </row>
        <row r="961">
          <cell r="A961" t="str">
            <v>2025环境设计3</v>
          </cell>
          <cell r="B961">
            <v>35</v>
          </cell>
        </row>
        <row r="962">
          <cell r="A962" t="str">
            <v>2025环境艺术设计(专)1</v>
          </cell>
          <cell r="B962">
            <v>20</v>
          </cell>
        </row>
        <row r="963">
          <cell r="A963" t="str">
            <v>2025绘画1</v>
          </cell>
          <cell r="B963">
            <v>23</v>
          </cell>
        </row>
        <row r="964">
          <cell r="A964" t="str">
            <v>2025绘画2</v>
          </cell>
          <cell r="B964">
            <v>22</v>
          </cell>
        </row>
        <row r="965">
          <cell r="A965" t="str">
            <v>2025绘画3</v>
          </cell>
          <cell r="B965">
            <v>24</v>
          </cell>
        </row>
        <row r="966">
          <cell r="A966" t="str">
            <v>2025绘画4</v>
          </cell>
          <cell r="B966">
            <v>24</v>
          </cell>
        </row>
        <row r="967">
          <cell r="A967" t="str">
            <v>2025摄影1</v>
          </cell>
          <cell r="B967">
            <v>36</v>
          </cell>
        </row>
        <row r="968">
          <cell r="A968" t="str">
            <v>2025视觉传达设计(专升本)1</v>
          </cell>
          <cell r="B968">
            <v>37</v>
          </cell>
        </row>
        <row r="969">
          <cell r="A969" t="str">
            <v>2025视觉传达设计(专升本)2</v>
          </cell>
          <cell r="B969">
            <v>33</v>
          </cell>
        </row>
        <row r="970">
          <cell r="A970" t="str">
            <v>2025视觉传达设计(专升本)3</v>
          </cell>
          <cell r="B970">
            <v>32</v>
          </cell>
        </row>
        <row r="971">
          <cell r="A971" t="str">
            <v>2025视觉传达设计(专升本)4</v>
          </cell>
          <cell r="B971">
            <v>32</v>
          </cell>
        </row>
        <row r="972">
          <cell r="A972" t="str">
            <v>2025视觉传达设计1</v>
          </cell>
          <cell r="B972">
            <v>32</v>
          </cell>
        </row>
        <row r="973">
          <cell r="A973" t="str">
            <v>2025视觉传达设计10</v>
          </cell>
          <cell r="B973">
            <v>30</v>
          </cell>
        </row>
        <row r="974">
          <cell r="A974" t="str">
            <v>2025视觉传达设计11</v>
          </cell>
          <cell r="B974">
            <v>29</v>
          </cell>
        </row>
        <row r="975">
          <cell r="A975" t="str">
            <v>2025视觉传达设计12</v>
          </cell>
          <cell r="B975">
            <v>29</v>
          </cell>
        </row>
        <row r="976">
          <cell r="A976" t="str">
            <v>2025视觉传达设计2</v>
          </cell>
          <cell r="B976">
            <v>32</v>
          </cell>
        </row>
        <row r="977">
          <cell r="A977" t="str">
            <v>2025视觉传达设计3</v>
          </cell>
          <cell r="B977">
            <v>31</v>
          </cell>
        </row>
        <row r="978">
          <cell r="A978" t="str">
            <v>2025视觉传达设计4</v>
          </cell>
          <cell r="B978">
            <v>31</v>
          </cell>
        </row>
        <row r="979">
          <cell r="A979" t="str">
            <v>2025视觉传达设计5</v>
          </cell>
          <cell r="B979">
            <v>31</v>
          </cell>
        </row>
        <row r="980">
          <cell r="A980" t="str">
            <v>2025视觉传达设计6</v>
          </cell>
          <cell r="B980">
            <v>31</v>
          </cell>
        </row>
        <row r="981">
          <cell r="A981" t="str">
            <v>2025视觉传达设计7</v>
          </cell>
          <cell r="B981">
            <v>31</v>
          </cell>
        </row>
        <row r="982">
          <cell r="A982" t="str">
            <v>2025视觉传达设计8</v>
          </cell>
          <cell r="B982">
            <v>31</v>
          </cell>
        </row>
        <row r="983">
          <cell r="A983" t="str">
            <v>2025视觉传达设计9</v>
          </cell>
          <cell r="B983">
            <v>32</v>
          </cell>
        </row>
        <row r="984">
          <cell r="A984" t="str">
            <v>2025数字媒体艺术(专升本)1</v>
          </cell>
          <cell r="B984">
            <v>35</v>
          </cell>
        </row>
        <row r="985">
          <cell r="A985" t="str">
            <v>2025数字媒体艺术(专升本)2</v>
          </cell>
          <cell r="B985">
            <v>38</v>
          </cell>
        </row>
        <row r="986">
          <cell r="A986" t="str">
            <v>2025数字媒体艺术1</v>
          </cell>
          <cell r="B986">
            <v>30</v>
          </cell>
        </row>
        <row r="987">
          <cell r="A987" t="str">
            <v>2025数字媒体艺术10</v>
          </cell>
          <cell r="B987">
            <v>29</v>
          </cell>
        </row>
        <row r="988">
          <cell r="A988" t="str">
            <v>2025数字媒体艺术11</v>
          </cell>
          <cell r="B988">
            <v>32</v>
          </cell>
        </row>
        <row r="989">
          <cell r="A989" t="str">
            <v>2025数字媒体艺术12</v>
          </cell>
          <cell r="B989">
            <v>31</v>
          </cell>
        </row>
        <row r="990">
          <cell r="A990" t="str">
            <v>2025数字媒体艺术2</v>
          </cell>
          <cell r="B990">
            <v>31</v>
          </cell>
        </row>
        <row r="991">
          <cell r="A991" t="str">
            <v>2025数字媒体艺术3</v>
          </cell>
          <cell r="B991">
            <v>28</v>
          </cell>
        </row>
        <row r="992">
          <cell r="A992" t="str">
            <v>2025数字媒体艺术4</v>
          </cell>
          <cell r="B992">
            <v>31</v>
          </cell>
        </row>
        <row r="993">
          <cell r="A993" t="str">
            <v>2025数字媒体艺术5</v>
          </cell>
          <cell r="B993">
            <v>31</v>
          </cell>
        </row>
        <row r="994">
          <cell r="A994" t="str">
            <v>2025数字媒体艺术6</v>
          </cell>
          <cell r="B994">
            <v>32</v>
          </cell>
        </row>
        <row r="995">
          <cell r="A995" t="str">
            <v>2025数字媒体艺术7</v>
          </cell>
          <cell r="B995">
            <v>32</v>
          </cell>
        </row>
        <row r="996">
          <cell r="A996" t="str">
            <v>2025数字媒体艺术8</v>
          </cell>
          <cell r="B996">
            <v>32</v>
          </cell>
        </row>
        <row r="997">
          <cell r="A997" t="str">
            <v>2025数字媒体艺术9</v>
          </cell>
          <cell r="B997">
            <v>30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8"/>
  <sheetViews>
    <sheetView tabSelected="1" zoomScale="90" zoomScaleNormal="90" workbookViewId="0">
      <selection activeCell="A2" sqref="$A2:$XFD2"/>
    </sheetView>
  </sheetViews>
  <sheetFormatPr defaultColWidth="8.89166666666667" defaultRowHeight="13.5"/>
  <cols>
    <col min="1" max="1" width="21.8916666666667" style="6" customWidth="1"/>
    <col min="2" max="2" width="32.3583333333333" style="6" customWidth="1"/>
    <col min="3" max="3" width="4.55833333333333" style="6" customWidth="1"/>
    <col min="4" max="4" width="32.2166666666667" style="6" customWidth="1"/>
    <col min="5" max="5" width="26.525" style="6" customWidth="1"/>
    <col min="6" max="6" width="9.66666666666667" style="6" customWidth="1"/>
    <col min="7" max="7" width="32.775" style="6" customWidth="1"/>
    <col min="8" max="8" width="12.75" style="7" customWidth="1"/>
    <col min="9" max="9" width="5.625" style="6" customWidth="1"/>
    <col min="10" max="16384" width="8.89166666666667" style="5"/>
  </cols>
  <sheetData>
    <row r="1" s="1" customFormat="1" ht="33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spans="1:9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spans="1:9">
      <c r="A3" s="11" t="s">
        <v>10</v>
      </c>
      <c r="B3" s="12" t="s">
        <v>11</v>
      </c>
      <c r="C3" s="11">
        <f>VLOOKUP(B3,[1]人数统计!$A$1:$B$65536,2,0)</f>
        <v>37</v>
      </c>
      <c r="D3" s="12" t="s">
        <v>12</v>
      </c>
      <c r="E3" s="12" t="s">
        <v>13</v>
      </c>
      <c r="F3" s="13" t="s">
        <v>14</v>
      </c>
      <c r="G3" s="14" t="s">
        <v>15</v>
      </c>
      <c r="H3" s="14" t="s">
        <v>16</v>
      </c>
      <c r="I3" s="14"/>
    </row>
    <row r="4" s="1" customFormat="1" spans="1:9">
      <c r="A4" s="11" t="s">
        <v>10</v>
      </c>
      <c r="B4" s="12" t="s">
        <v>17</v>
      </c>
      <c r="C4" s="11">
        <f>VLOOKUP(B4,[1]人数统计!$A$1:$B$65536,2,0)</f>
        <v>34</v>
      </c>
      <c r="D4" s="12" t="s">
        <v>12</v>
      </c>
      <c r="E4" s="12" t="s">
        <v>13</v>
      </c>
      <c r="F4" s="15" t="s">
        <v>14</v>
      </c>
      <c r="G4" s="14" t="s">
        <v>15</v>
      </c>
      <c r="H4" s="14" t="s">
        <v>16</v>
      </c>
      <c r="I4" s="14"/>
    </row>
    <row r="5" s="1" customFormat="1" spans="1:9">
      <c r="A5" s="11" t="s">
        <v>10</v>
      </c>
      <c r="B5" s="12" t="s">
        <v>18</v>
      </c>
      <c r="C5" s="11">
        <f>VLOOKUP(B5,[1]人数统计!$A$1:$B$65536,2,0)</f>
        <v>32</v>
      </c>
      <c r="D5" s="12" t="s">
        <v>12</v>
      </c>
      <c r="E5" s="12" t="s">
        <v>13</v>
      </c>
      <c r="F5" s="15" t="s">
        <v>14</v>
      </c>
      <c r="G5" s="14" t="s">
        <v>19</v>
      </c>
      <c r="H5" s="14" t="s">
        <v>20</v>
      </c>
      <c r="I5" s="14"/>
    </row>
    <row r="6" s="1" customFormat="1" spans="1:9">
      <c r="A6" s="11" t="s">
        <v>10</v>
      </c>
      <c r="B6" s="12" t="s">
        <v>21</v>
      </c>
      <c r="C6" s="11">
        <f>VLOOKUP(B6,[1]人数统计!$A$1:$B$65536,2,0)</f>
        <v>33</v>
      </c>
      <c r="D6" s="12" t="s">
        <v>12</v>
      </c>
      <c r="E6" s="12" t="s">
        <v>13</v>
      </c>
      <c r="F6" s="15" t="s">
        <v>14</v>
      </c>
      <c r="G6" s="14" t="s">
        <v>19</v>
      </c>
      <c r="H6" s="14" t="s">
        <v>20</v>
      </c>
      <c r="I6" s="14"/>
    </row>
    <row r="7" s="1" customFormat="1" spans="1:9">
      <c r="A7" s="11" t="s">
        <v>10</v>
      </c>
      <c r="B7" s="12" t="s">
        <v>22</v>
      </c>
      <c r="C7" s="11">
        <f>VLOOKUP(B7,[1]人数统计!$A$1:$B$65536,2,0)</f>
        <v>36</v>
      </c>
      <c r="D7" s="12" t="s">
        <v>23</v>
      </c>
      <c r="E7" s="12" t="s">
        <v>24</v>
      </c>
      <c r="F7" s="15" t="s">
        <v>14</v>
      </c>
      <c r="G7" s="14" t="s">
        <v>25</v>
      </c>
      <c r="H7" s="15" t="s">
        <v>26</v>
      </c>
      <c r="I7" s="14"/>
    </row>
    <row r="8" s="1" customFormat="1" spans="1:9">
      <c r="A8" s="11" t="s">
        <v>10</v>
      </c>
      <c r="B8" s="12" t="s">
        <v>27</v>
      </c>
      <c r="C8" s="11">
        <f>VLOOKUP(B8,[1]人数统计!$A$1:$B$65536,2,0)</f>
        <v>35</v>
      </c>
      <c r="D8" s="12" t="s">
        <v>23</v>
      </c>
      <c r="E8" s="12" t="s">
        <v>24</v>
      </c>
      <c r="F8" s="15" t="s">
        <v>14</v>
      </c>
      <c r="G8" s="14" t="s">
        <v>25</v>
      </c>
      <c r="H8" s="15" t="s">
        <v>26</v>
      </c>
      <c r="I8" s="14"/>
    </row>
    <row r="9" s="1" customFormat="1" spans="1:9">
      <c r="A9" s="11" t="s">
        <v>10</v>
      </c>
      <c r="B9" s="12" t="s">
        <v>28</v>
      </c>
      <c r="C9" s="11">
        <f>VLOOKUP(B9,[1]人数统计!$A$1:$B$65536,2,0)</f>
        <v>37</v>
      </c>
      <c r="D9" s="12" t="s">
        <v>23</v>
      </c>
      <c r="E9" s="12" t="s">
        <v>24</v>
      </c>
      <c r="F9" s="15" t="s">
        <v>14</v>
      </c>
      <c r="G9" s="14" t="s">
        <v>29</v>
      </c>
      <c r="H9" s="15" t="s">
        <v>26</v>
      </c>
      <c r="I9" s="14"/>
    </row>
    <row r="10" s="1" customFormat="1" spans="1:9">
      <c r="A10" s="11" t="s">
        <v>10</v>
      </c>
      <c r="B10" s="12" t="s">
        <v>30</v>
      </c>
      <c r="C10" s="11">
        <f>VLOOKUP(B10,[1]人数统计!$A$1:$B$65536,2,0)</f>
        <v>32</v>
      </c>
      <c r="D10" s="12" t="s">
        <v>23</v>
      </c>
      <c r="E10" s="12" t="s">
        <v>24</v>
      </c>
      <c r="F10" s="15" t="s">
        <v>14</v>
      </c>
      <c r="G10" s="14" t="s">
        <v>29</v>
      </c>
      <c r="H10" s="15" t="s">
        <v>26</v>
      </c>
      <c r="I10" s="14"/>
    </row>
    <row r="11" s="1" customFormat="1" spans="1:9">
      <c r="A11" s="11" t="s">
        <v>10</v>
      </c>
      <c r="B11" s="12" t="s">
        <v>31</v>
      </c>
      <c r="C11" s="11">
        <v>35</v>
      </c>
      <c r="D11" s="12" t="s">
        <v>12</v>
      </c>
      <c r="E11" s="12" t="s">
        <v>13</v>
      </c>
      <c r="F11" s="15" t="s">
        <v>14</v>
      </c>
      <c r="G11" s="14" t="s">
        <v>32</v>
      </c>
      <c r="H11" s="14" t="s">
        <v>33</v>
      </c>
      <c r="I11" s="14"/>
    </row>
    <row r="12" s="1" customFormat="1" spans="1:9">
      <c r="A12" s="11" t="s">
        <v>10</v>
      </c>
      <c r="B12" s="12" t="s">
        <v>34</v>
      </c>
      <c r="C12" s="11">
        <f>VLOOKUP(B12,[1]人数统计!$A$1:$B$65536,2,0)</f>
        <v>36</v>
      </c>
      <c r="D12" s="12" t="s">
        <v>12</v>
      </c>
      <c r="E12" s="12" t="s">
        <v>13</v>
      </c>
      <c r="F12" s="15" t="s">
        <v>14</v>
      </c>
      <c r="G12" s="14" t="s">
        <v>32</v>
      </c>
      <c r="H12" s="14" t="s">
        <v>33</v>
      </c>
      <c r="I12" s="14"/>
    </row>
    <row r="13" s="1" customFormat="1" spans="1:9">
      <c r="A13" s="11" t="s">
        <v>10</v>
      </c>
      <c r="B13" s="12" t="s">
        <v>35</v>
      </c>
      <c r="C13" s="11">
        <v>35</v>
      </c>
      <c r="D13" s="12" t="s">
        <v>12</v>
      </c>
      <c r="E13" s="12" t="s">
        <v>13</v>
      </c>
      <c r="F13" s="13" t="s">
        <v>14</v>
      </c>
      <c r="G13" s="14" t="s">
        <v>36</v>
      </c>
      <c r="H13" s="14" t="s">
        <v>37</v>
      </c>
      <c r="I13" s="14"/>
    </row>
    <row r="14" s="1" customFormat="1" spans="1:9">
      <c r="A14" s="11" t="s">
        <v>10</v>
      </c>
      <c r="B14" s="12" t="s">
        <v>38</v>
      </c>
      <c r="C14" s="11">
        <f>VLOOKUP(B14,[1]人数统计!$A$1:$B$65536,2,0)</f>
        <v>34</v>
      </c>
      <c r="D14" s="12" t="s">
        <v>12</v>
      </c>
      <c r="E14" s="12" t="s">
        <v>13</v>
      </c>
      <c r="F14" s="15" t="s">
        <v>14</v>
      </c>
      <c r="G14" s="14" t="s">
        <v>36</v>
      </c>
      <c r="H14" s="14" t="s">
        <v>37</v>
      </c>
      <c r="I14" s="14"/>
    </row>
    <row r="15" s="3" customFormat="1" spans="1:9">
      <c r="A15" s="11" t="s">
        <v>10</v>
      </c>
      <c r="B15" s="12" t="s">
        <v>39</v>
      </c>
      <c r="C15" s="11">
        <v>30</v>
      </c>
      <c r="D15" s="12" t="s">
        <v>40</v>
      </c>
      <c r="E15" s="12" t="s">
        <v>41</v>
      </c>
      <c r="F15" s="15" t="s">
        <v>42</v>
      </c>
      <c r="G15" s="14" t="s">
        <v>43</v>
      </c>
      <c r="H15" s="15" t="s">
        <v>44</v>
      </c>
      <c r="I15" s="14"/>
    </row>
    <row r="16" s="3" customFormat="1" spans="1:9">
      <c r="A16" s="11" t="s">
        <v>10</v>
      </c>
      <c r="B16" s="12" t="s">
        <v>45</v>
      </c>
      <c r="C16" s="11">
        <f>VLOOKUP(B16,[1]人数统计!$A$1:$B$65536,2,0)</f>
        <v>25</v>
      </c>
      <c r="D16" s="12" t="s">
        <v>40</v>
      </c>
      <c r="E16" s="12" t="s">
        <v>41</v>
      </c>
      <c r="F16" s="15" t="s">
        <v>42</v>
      </c>
      <c r="G16" s="14" t="s">
        <v>43</v>
      </c>
      <c r="H16" s="15" t="s">
        <v>46</v>
      </c>
      <c r="I16" s="14"/>
    </row>
    <row r="17" s="3" customFormat="1" spans="1:9">
      <c r="A17" s="11" t="s">
        <v>10</v>
      </c>
      <c r="B17" s="12" t="s">
        <v>47</v>
      </c>
      <c r="C17" s="11">
        <v>27</v>
      </c>
      <c r="D17" s="12" t="s">
        <v>40</v>
      </c>
      <c r="E17" s="12" t="s">
        <v>48</v>
      </c>
      <c r="F17" s="15" t="s">
        <v>42</v>
      </c>
      <c r="G17" s="14" t="s">
        <v>43</v>
      </c>
      <c r="H17" s="15" t="s">
        <v>49</v>
      </c>
      <c r="I17" s="14"/>
    </row>
    <row r="18" s="3" customFormat="1" spans="1:9">
      <c r="A18" s="11" t="s">
        <v>10</v>
      </c>
      <c r="B18" s="12" t="s">
        <v>50</v>
      </c>
      <c r="C18" s="11">
        <f>VLOOKUP(B18,[1]人数统计!$A$1:$B$65536,2,0)</f>
        <v>27</v>
      </c>
      <c r="D18" s="12" t="s">
        <v>40</v>
      </c>
      <c r="E18" s="12" t="s">
        <v>48</v>
      </c>
      <c r="F18" s="15" t="s">
        <v>42</v>
      </c>
      <c r="G18" s="14" t="s">
        <v>43</v>
      </c>
      <c r="H18" s="15" t="s">
        <v>51</v>
      </c>
      <c r="I18" s="14"/>
    </row>
    <row r="19" s="3" customFormat="1" spans="1:9">
      <c r="A19" s="11" t="s">
        <v>10</v>
      </c>
      <c r="B19" s="12" t="s">
        <v>52</v>
      </c>
      <c r="C19" s="11">
        <v>28</v>
      </c>
      <c r="D19" s="12" t="s">
        <v>40</v>
      </c>
      <c r="E19" s="12" t="s">
        <v>41</v>
      </c>
      <c r="F19" s="15" t="s">
        <v>42</v>
      </c>
      <c r="G19" s="14" t="s">
        <v>43</v>
      </c>
      <c r="H19" s="15" t="s">
        <v>53</v>
      </c>
      <c r="I19" s="14"/>
    </row>
    <row r="20" s="3" customFormat="1" spans="1:9">
      <c r="A20" s="11" t="s">
        <v>10</v>
      </c>
      <c r="B20" s="12" t="s">
        <v>54</v>
      </c>
      <c r="C20" s="11">
        <f>VLOOKUP(B20,[1]人数统计!$A$1:$B$65536,2,0)</f>
        <v>32</v>
      </c>
      <c r="D20" s="12" t="s">
        <v>40</v>
      </c>
      <c r="E20" s="12" t="s">
        <v>41</v>
      </c>
      <c r="F20" s="15" t="s">
        <v>42</v>
      </c>
      <c r="G20" s="14" t="s">
        <v>43</v>
      </c>
      <c r="H20" s="15" t="s">
        <v>55</v>
      </c>
      <c r="I20" s="14"/>
    </row>
    <row r="21" s="3" customFormat="1" spans="1:9">
      <c r="A21" s="11" t="s">
        <v>10</v>
      </c>
      <c r="B21" s="12" t="s">
        <v>56</v>
      </c>
      <c r="C21" s="11">
        <v>28</v>
      </c>
      <c r="D21" s="12" t="s">
        <v>40</v>
      </c>
      <c r="E21" s="12" t="s">
        <v>48</v>
      </c>
      <c r="F21" s="15" t="s">
        <v>42</v>
      </c>
      <c r="G21" s="14" t="s">
        <v>43</v>
      </c>
      <c r="H21" s="15" t="s">
        <v>57</v>
      </c>
      <c r="I21" s="14"/>
    </row>
    <row r="22" s="3" customFormat="1" spans="1:9">
      <c r="A22" s="11" t="s">
        <v>10</v>
      </c>
      <c r="B22" s="12" t="s">
        <v>58</v>
      </c>
      <c r="C22" s="11">
        <f>VLOOKUP(B22,[1]人数统计!$A$1:$B$65536,2,0)</f>
        <v>32</v>
      </c>
      <c r="D22" s="12" t="s">
        <v>40</v>
      </c>
      <c r="E22" s="12" t="s">
        <v>48</v>
      </c>
      <c r="F22" s="15" t="s">
        <v>42</v>
      </c>
      <c r="G22" s="14" t="s">
        <v>43</v>
      </c>
      <c r="H22" s="15" t="s">
        <v>59</v>
      </c>
      <c r="I22" s="14"/>
    </row>
    <row r="23" s="3" customFormat="1" spans="1:9">
      <c r="A23" s="11" t="s">
        <v>10</v>
      </c>
      <c r="B23" s="12" t="s">
        <v>60</v>
      </c>
      <c r="C23" s="11">
        <v>30</v>
      </c>
      <c r="D23" s="12" t="s">
        <v>40</v>
      </c>
      <c r="E23" s="12" t="s">
        <v>61</v>
      </c>
      <c r="F23" s="15" t="s">
        <v>42</v>
      </c>
      <c r="G23" s="14" t="s">
        <v>43</v>
      </c>
      <c r="H23" s="15" t="s">
        <v>62</v>
      </c>
      <c r="I23" s="14"/>
    </row>
    <row r="24" s="3" customFormat="1" spans="1:9">
      <c r="A24" s="11" t="s">
        <v>10</v>
      </c>
      <c r="B24" s="12" t="s">
        <v>63</v>
      </c>
      <c r="C24" s="11">
        <f>VLOOKUP(B24,[1]人数统计!$A$1:$B$65536,2,0)</f>
        <v>34</v>
      </c>
      <c r="D24" s="12" t="s">
        <v>64</v>
      </c>
      <c r="E24" s="12" t="s">
        <v>65</v>
      </c>
      <c r="F24" s="15" t="s">
        <v>66</v>
      </c>
      <c r="G24" s="14" t="s">
        <v>43</v>
      </c>
      <c r="H24" s="16" t="s">
        <v>67</v>
      </c>
      <c r="I24" s="14"/>
    </row>
    <row r="25" s="3" customFormat="1" spans="1:9">
      <c r="A25" s="11" t="s">
        <v>10</v>
      </c>
      <c r="B25" s="12" t="s">
        <v>68</v>
      </c>
      <c r="C25" s="11">
        <f>VLOOKUP(B25,[1]人数统计!$A$1:$B$65536,2,0)</f>
        <v>31</v>
      </c>
      <c r="D25" s="12" t="s">
        <v>64</v>
      </c>
      <c r="E25" s="12" t="s">
        <v>65</v>
      </c>
      <c r="F25" s="15" t="s">
        <v>66</v>
      </c>
      <c r="G25" s="14" t="s">
        <v>43</v>
      </c>
      <c r="H25" s="16" t="s">
        <v>69</v>
      </c>
      <c r="I25" s="14"/>
    </row>
    <row r="26" s="3" customFormat="1" spans="1:9">
      <c r="A26" s="11" t="s">
        <v>10</v>
      </c>
      <c r="B26" s="12" t="s">
        <v>70</v>
      </c>
      <c r="C26" s="11">
        <f>VLOOKUP(B26,[1]人数统计!$A$1:$B$65536,2,0)</f>
        <v>31</v>
      </c>
      <c r="D26" s="12" t="s">
        <v>64</v>
      </c>
      <c r="E26" s="12" t="s">
        <v>65</v>
      </c>
      <c r="F26" s="15" t="s">
        <v>66</v>
      </c>
      <c r="G26" s="14" t="s">
        <v>43</v>
      </c>
      <c r="H26" s="16" t="s">
        <v>71</v>
      </c>
      <c r="I26" s="14"/>
    </row>
    <row r="27" s="3" customFormat="1" spans="1:9">
      <c r="A27" s="11" t="s">
        <v>10</v>
      </c>
      <c r="B27" s="12" t="s">
        <v>72</v>
      </c>
      <c r="C27" s="11">
        <f>VLOOKUP(B27,[1]人数统计!$A$1:$B$65536,2,0)</f>
        <v>36</v>
      </c>
      <c r="D27" s="12" t="s">
        <v>64</v>
      </c>
      <c r="E27" s="12" t="s">
        <v>65</v>
      </c>
      <c r="F27" s="15" t="s">
        <v>66</v>
      </c>
      <c r="G27" s="14" t="s">
        <v>43</v>
      </c>
      <c r="H27" s="16" t="s">
        <v>73</v>
      </c>
      <c r="I27" s="14"/>
    </row>
    <row r="28" s="3" customFormat="1" spans="1:9">
      <c r="A28" s="11" t="s">
        <v>10</v>
      </c>
      <c r="B28" s="12" t="s">
        <v>22</v>
      </c>
      <c r="C28" s="11">
        <f>VLOOKUP(B28,[1]人数统计!$A$1:$B$65536,2,0)</f>
        <v>36</v>
      </c>
      <c r="D28" s="12" t="s">
        <v>74</v>
      </c>
      <c r="E28" s="12" t="s">
        <v>75</v>
      </c>
      <c r="F28" s="15" t="s">
        <v>66</v>
      </c>
      <c r="G28" s="14" t="s">
        <v>43</v>
      </c>
      <c r="H28" s="16" t="s">
        <v>76</v>
      </c>
      <c r="I28" s="14"/>
    </row>
    <row r="29" s="3" customFormat="1" spans="1:9">
      <c r="A29" s="11" t="s">
        <v>10</v>
      </c>
      <c r="B29" s="12" t="s">
        <v>27</v>
      </c>
      <c r="C29" s="11">
        <f>VLOOKUP(B29,[1]人数统计!$A$1:$B$65536,2,0)</f>
        <v>35</v>
      </c>
      <c r="D29" s="12" t="s">
        <v>74</v>
      </c>
      <c r="E29" s="12" t="s">
        <v>75</v>
      </c>
      <c r="F29" s="15" t="s">
        <v>66</v>
      </c>
      <c r="G29" s="14" t="s">
        <v>43</v>
      </c>
      <c r="H29" s="16" t="s">
        <v>77</v>
      </c>
      <c r="I29" s="14"/>
    </row>
    <row r="30" s="3" customFormat="1" spans="1:9">
      <c r="A30" s="11" t="s">
        <v>10</v>
      </c>
      <c r="B30" s="12" t="s">
        <v>28</v>
      </c>
      <c r="C30" s="11">
        <f>VLOOKUP(B30,[1]人数统计!$A$1:$B$65536,2,0)</f>
        <v>37</v>
      </c>
      <c r="D30" s="12" t="s">
        <v>74</v>
      </c>
      <c r="E30" s="12" t="s">
        <v>75</v>
      </c>
      <c r="F30" s="15" t="s">
        <v>66</v>
      </c>
      <c r="G30" s="14" t="s">
        <v>43</v>
      </c>
      <c r="H30" s="16" t="s">
        <v>78</v>
      </c>
      <c r="I30" s="14"/>
    </row>
    <row r="31" s="3" customFormat="1" spans="1:9">
      <c r="A31" s="11" t="s">
        <v>10</v>
      </c>
      <c r="B31" s="12" t="s">
        <v>30</v>
      </c>
      <c r="C31" s="11">
        <f>VLOOKUP(B31,[1]人数统计!$A$1:$B$65536,2,0)</f>
        <v>32</v>
      </c>
      <c r="D31" s="12" t="s">
        <v>74</v>
      </c>
      <c r="E31" s="12" t="s">
        <v>75</v>
      </c>
      <c r="F31" s="15" t="s">
        <v>66</v>
      </c>
      <c r="G31" s="14" t="s">
        <v>43</v>
      </c>
      <c r="H31" s="16" t="s">
        <v>79</v>
      </c>
      <c r="I31" s="14"/>
    </row>
    <row r="32" s="3" customFormat="1" spans="1:9">
      <c r="A32" s="11" t="s">
        <v>10</v>
      </c>
      <c r="B32" s="12" t="s">
        <v>80</v>
      </c>
      <c r="C32" s="11">
        <f>VLOOKUP(B32,[1]人数统计!$A$1:$B$65536,2,0)</f>
        <v>28</v>
      </c>
      <c r="D32" s="12" t="s">
        <v>81</v>
      </c>
      <c r="E32" s="12" t="s">
        <v>82</v>
      </c>
      <c r="F32" s="15" t="s">
        <v>83</v>
      </c>
      <c r="G32" s="14" t="s">
        <v>43</v>
      </c>
      <c r="H32" s="16" t="s">
        <v>84</v>
      </c>
      <c r="I32" s="14"/>
    </row>
    <row r="33" s="3" customFormat="1" spans="1:9">
      <c r="A33" s="11" t="s">
        <v>10</v>
      </c>
      <c r="B33" s="12" t="s">
        <v>85</v>
      </c>
      <c r="C33" s="11">
        <f>VLOOKUP(B33,[1]人数统计!$A$1:$B$65536,2,0)</f>
        <v>47</v>
      </c>
      <c r="D33" s="12" t="s">
        <v>86</v>
      </c>
      <c r="E33" s="12" t="s">
        <v>87</v>
      </c>
      <c r="F33" s="13" t="s">
        <v>83</v>
      </c>
      <c r="G33" s="14" t="s">
        <v>43</v>
      </c>
      <c r="H33" s="16" t="s">
        <v>88</v>
      </c>
      <c r="I33" s="14"/>
    </row>
    <row r="34" s="3" customFormat="1" spans="1:9">
      <c r="A34" s="11" t="s">
        <v>10</v>
      </c>
      <c r="B34" s="12" t="s">
        <v>11</v>
      </c>
      <c r="C34" s="11">
        <f>VLOOKUP(B34,[1]人数统计!$A$1:$B$65536,2,0)</f>
        <v>37</v>
      </c>
      <c r="D34" s="12" t="s">
        <v>89</v>
      </c>
      <c r="E34" s="12" t="s">
        <v>82</v>
      </c>
      <c r="F34" s="15" t="s">
        <v>66</v>
      </c>
      <c r="G34" s="14" t="s">
        <v>43</v>
      </c>
      <c r="H34" s="16" t="s">
        <v>90</v>
      </c>
      <c r="I34" s="14"/>
    </row>
    <row r="35" s="3" customFormat="1" spans="1:9">
      <c r="A35" s="11" t="s">
        <v>10</v>
      </c>
      <c r="B35" s="12" t="s">
        <v>17</v>
      </c>
      <c r="C35" s="11">
        <f>VLOOKUP(B35,[1]人数统计!$A$1:$B$65536,2,0)</f>
        <v>34</v>
      </c>
      <c r="D35" s="12" t="s">
        <v>89</v>
      </c>
      <c r="E35" s="12" t="s">
        <v>82</v>
      </c>
      <c r="F35" s="15" t="s">
        <v>66</v>
      </c>
      <c r="G35" s="14" t="s">
        <v>43</v>
      </c>
      <c r="H35" s="16" t="s">
        <v>91</v>
      </c>
      <c r="I35" s="14"/>
    </row>
    <row r="36" s="3" customFormat="1" spans="1:9">
      <c r="A36" s="11" t="s">
        <v>10</v>
      </c>
      <c r="B36" s="12" t="s">
        <v>92</v>
      </c>
      <c r="C36" s="11">
        <f>VLOOKUP(B36,[1]人数统计!$A$1:$B$65536,2,0)</f>
        <v>35</v>
      </c>
      <c r="D36" s="12" t="s">
        <v>89</v>
      </c>
      <c r="E36" s="12" t="s">
        <v>82</v>
      </c>
      <c r="F36" s="15" t="s">
        <v>66</v>
      </c>
      <c r="G36" s="14" t="s">
        <v>43</v>
      </c>
      <c r="H36" s="16" t="s">
        <v>93</v>
      </c>
      <c r="I36" s="14"/>
    </row>
    <row r="37" s="3" customFormat="1" spans="1:9">
      <c r="A37" s="11" t="s">
        <v>10</v>
      </c>
      <c r="B37" s="12" t="s">
        <v>34</v>
      </c>
      <c r="C37" s="11">
        <f>VLOOKUP(B37,[1]人数统计!$A$1:$B$65536,2,0)</f>
        <v>36</v>
      </c>
      <c r="D37" s="12" t="s">
        <v>89</v>
      </c>
      <c r="E37" s="12" t="s">
        <v>94</v>
      </c>
      <c r="F37" s="15" t="s">
        <v>66</v>
      </c>
      <c r="G37" s="14" t="s">
        <v>43</v>
      </c>
      <c r="H37" s="16" t="s">
        <v>95</v>
      </c>
      <c r="I37" s="14"/>
    </row>
    <row r="38" s="3" customFormat="1" spans="1:9">
      <c r="A38" s="11" t="s">
        <v>10</v>
      </c>
      <c r="B38" s="12" t="s">
        <v>18</v>
      </c>
      <c r="C38" s="11">
        <f>VLOOKUP(B38,[1]人数统计!$A$1:$B$65536,2,0)</f>
        <v>32</v>
      </c>
      <c r="D38" s="12" t="s">
        <v>89</v>
      </c>
      <c r="E38" s="12" t="s">
        <v>94</v>
      </c>
      <c r="F38" s="15" t="s">
        <v>66</v>
      </c>
      <c r="G38" s="14" t="s">
        <v>43</v>
      </c>
      <c r="H38" s="16" t="s">
        <v>96</v>
      </c>
      <c r="I38" s="14"/>
    </row>
    <row r="39" s="3" customFormat="1" spans="1:9">
      <c r="A39" s="11" t="s">
        <v>10</v>
      </c>
      <c r="B39" s="12" t="s">
        <v>21</v>
      </c>
      <c r="C39" s="11">
        <f>VLOOKUP(B39,[1]人数统计!$A$1:$B$65536,2,0)</f>
        <v>33</v>
      </c>
      <c r="D39" s="12" t="s">
        <v>89</v>
      </c>
      <c r="E39" s="12" t="s">
        <v>94</v>
      </c>
      <c r="F39" s="15" t="s">
        <v>66</v>
      </c>
      <c r="G39" s="14" t="s">
        <v>43</v>
      </c>
      <c r="H39" s="16" t="s">
        <v>97</v>
      </c>
      <c r="I39" s="14"/>
    </row>
    <row r="40" s="3" customFormat="1" spans="1:9">
      <c r="A40" s="11" t="s">
        <v>10</v>
      </c>
      <c r="B40" s="12" t="s">
        <v>98</v>
      </c>
      <c r="C40" s="11">
        <f>VLOOKUP(B40,[1]人数统计!$A$1:$B$65536,2,0)</f>
        <v>35</v>
      </c>
      <c r="D40" s="12" t="s">
        <v>89</v>
      </c>
      <c r="E40" s="12" t="s">
        <v>94</v>
      </c>
      <c r="F40" s="15" t="s">
        <v>66</v>
      </c>
      <c r="G40" s="14" t="s">
        <v>43</v>
      </c>
      <c r="H40" s="16" t="s">
        <v>99</v>
      </c>
      <c r="I40" s="14"/>
    </row>
    <row r="41" s="3" customFormat="1" spans="1:9">
      <c r="A41" s="11" t="s">
        <v>10</v>
      </c>
      <c r="B41" s="12" t="s">
        <v>38</v>
      </c>
      <c r="C41" s="11">
        <f>VLOOKUP(B41,[1]人数统计!$A$1:$B$65536,2,0)</f>
        <v>34</v>
      </c>
      <c r="D41" s="12" t="s">
        <v>89</v>
      </c>
      <c r="E41" s="12" t="s">
        <v>94</v>
      </c>
      <c r="F41" s="15" t="s">
        <v>66</v>
      </c>
      <c r="G41" s="14" t="s">
        <v>43</v>
      </c>
      <c r="H41" s="16" t="s">
        <v>100</v>
      </c>
      <c r="I41" s="14"/>
    </row>
    <row r="42" s="1" customFormat="1" spans="1:9">
      <c r="A42" s="11" t="s">
        <v>10</v>
      </c>
      <c r="B42" s="12" t="s">
        <v>101</v>
      </c>
      <c r="C42" s="11">
        <f>VLOOKUP(B42,[1]人数统计!$A$1:$B$65536,2,0)</f>
        <v>31</v>
      </c>
      <c r="D42" s="12" t="s">
        <v>40</v>
      </c>
      <c r="E42" s="12" t="s">
        <v>61</v>
      </c>
      <c r="F42" s="15" t="s">
        <v>42</v>
      </c>
      <c r="G42" s="14" t="s">
        <v>102</v>
      </c>
      <c r="H42" s="15" t="s">
        <v>44</v>
      </c>
      <c r="I42" s="15"/>
    </row>
    <row r="43" s="1" customFormat="1" spans="1:9">
      <c r="A43" s="11" t="s">
        <v>10</v>
      </c>
      <c r="B43" s="12" t="s">
        <v>103</v>
      </c>
      <c r="C43" s="11">
        <v>31</v>
      </c>
      <c r="D43" s="12" t="s">
        <v>40</v>
      </c>
      <c r="E43" s="12" t="s">
        <v>61</v>
      </c>
      <c r="F43" s="15" t="s">
        <v>42</v>
      </c>
      <c r="G43" s="14" t="s">
        <v>102</v>
      </c>
      <c r="H43" s="15" t="s">
        <v>46</v>
      </c>
      <c r="I43" s="15"/>
    </row>
    <row r="44" s="1" customFormat="1" spans="1:9">
      <c r="A44" s="11" t="s">
        <v>10</v>
      </c>
      <c r="B44" s="12" t="s">
        <v>104</v>
      </c>
      <c r="C44" s="11">
        <f>VLOOKUP(B44,[1]人数统计!$A$1:$B$65536,2,0)</f>
        <v>32</v>
      </c>
      <c r="D44" s="12" t="s">
        <v>40</v>
      </c>
      <c r="E44" s="12" t="s">
        <v>61</v>
      </c>
      <c r="F44" s="15" t="s">
        <v>42</v>
      </c>
      <c r="G44" s="14" t="s">
        <v>102</v>
      </c>
      <c r="H44" s="15" t="s">
        <v>49</v>
      </c>
      <c r="I44" s="15"/>
    </row>
    <row r="45" s="1" customFormat="1" spans="1:9">
      <c r="A45" s="11" t="s">
        <v>10</v>
      </c>
      <c r="B45" s="12" t="s">
        <v>105</v>
      </c>
      <c r="C45" s="11">
        <v>28</v>
      </c>
      <c r="D45" s="12" t="s">
        <v>106</v>
      </c>
      <c r="E45" s="12" t="s">
        <v>107</v>
      </c>
      <c r="F45" s="13" t="s">
        <v>42</v>
      </c>
      <c r="G45" s="14" t="s">
        <v>102</v>
      </c>
      <c r="H45" s="15" t="s">
        <v>51</v>
      </c>
      <c r="I45" s="15"/>
    </row>
    <row r="46" s="1" customFormat="1" spans="1:9">
      <c r="A46" s="11" t="s">
        <v>10</v>
      </c>
      <c r="B46" s="12" t="s">
        <v>108</v>
      </c>
      <c r="C46" s="11">
        <f>VLOOKUP(B46,[1]人数统计!$A$1:$B$65536,2,0)</f>
        <v>31</v>
      </c>
      <c r="D46" s="12" t="s">
        <v>106</v>
      </c>
      <c r="E46" s="12" t="s">
        <v>107</v>
      </c>
      <c r="F46" s="13" t="s">
        <v>42</v>
      </c>
      <c r="G46" s="14" t="s">
        <v>102</v>
      </c>
      <c r="H46" s="15" t="s">
        <v>53</v>
      </c>
      <c r="I46" s="15"/>
    </row>
    <row r="47" s="1" customFormat="1" spans="1:9">
      <c r="A47" s="11" t="s">
        <v>10</v>
      </c>
      <c r="B47" s="12" t="s">
        <v>109</v>
      </c>
      <c r="C47" s="11">
        <v>33</v>
      </c>
      <c r="D47" s="12" t="s">
        <v>106</v>
      </c>
      <c r="E47" s="12" t="s">
        <v>61</v>
      </c>
      <c r="F47" s="15" t="s">
        <v>42</v>
      </c>
      <c r="G47" s="14" t="s">
        <v>102</v>
      </c>
      <c r="H47" s="15" t="s">
        <v>55</v>
      </c>
      <c r="I47" s="15"/>
    </row>
    <row r="48" s="1" customFormat="1" spans="1:9">
      <c r="A48" s="11" t="s">
        <v>10</v>
      </c>
      <c r="B48" s="12" t="s">
        <v>110</v>
      </c>
      <c r="C48" s="11">
        <f>VLOOKUP(B48,[1]人数统计!$A$1:$B$65536,2,0)</f>
        <v>32</v>
      </c>
      <c r="D48" s="12" t="s">
        <v>106</v>
      </c>
      <c r="E48" s="12" t="s">
        <v>61</v>
      </c>
      <c r="F48" s="15" t="s">
        <v>42</v>
      </c>
      <c r="G48" s="14" t="s">
        <v>102</v>
      </c>
      <c r="H48" s="15" t="s">
        <v>57</v>
      </c>
      <c r="I48" s="15"/>
    </row>
    <row r="49" s="1" customFormat="1" spans="1:9">
      <c r="A49" s="11" t="s">
        <v>10</v>
      </c>
      <c r="B49" s="12" t="s">
        <v>111</v>
      </c>
      <c r="C49" s="11">
        <v>30</v>
      </c>
      <c r="D49" s="12" t="s">
        <v>106</v>
      </c>
      <c r="E49" s="12" t="s">
        <v>107</v>
      </c>
      <c r="F49" s="13" t="s">
        <v>42</v>
      </c>
      <c r="G49" s="14" t="s">
        <v>102</v>
      </c>
      <c r="H49" s="15" t="s">
        <v>59</v>
      </c>
      <c r="I49" s="15"/>
    </row>
    <row r="50" s="1" customFormat="1" spans="1:9">
      <c r="A50" s="11" t="s">
        <v>10</v>
      </c>
      <c r="B50" s="12" t="s">
        <v>112</v>
      </c>
      <c r="C50" s="11">
        <f>VLOOKUP(B50,[1]人数统计!$A$1:$B$65536,2,0)</f>
        <v>29</v>
      </c>
      <c r="D50" s="12" t="s">
        <v>106</v>
      </c>
      <c r="E50" s="12" t="s">
        <v>107</v>
      </c>
      <c r="F50" s="13" t="s">
        <v>42</v>
      </c>
      <c r="G50" s="14" t="s">
        <v>102</v>
      </c>
      <c r="H50" s="15" t="s">
        <v>62</v>
      </c>
      <c r="I50" s="15"/>
    </row>
    <row r="51" s="1" customFormat="1" spans="1:9">
      <c r="A51" s="11" t="s">
        <v>10</v>
      </c>
      <c r="B51" s="12" t="s">
        <v>113</v>
      </c>
      <c r="C51" s="11">
        <v>33</v>
      </c>
      <c r="D51" s="12" t="s">
        <v>114</v>
      </c>
      <c r="E51" s="12" t="s">
        <v>115</v>
      </c>
      <c r="F51" s="15" t="s">
        <v>66</v>
      </c>
      <c r="G51" s="14" t="s">
        <v>102</v>
      </c>
      <c r="H51" s="16" t="s">
        <v>67</v>
      </c>
      <c r="I51" s="15"/>
    </row>
    <row r="52" s="1" customFormat="1" spans="1:9">
      <c r="A52" s="11" t="s">
        <v>10</v>
      </c>
      <c r="B52" s="12" t="s">
        <v>116</v>
      </c>
      <c r="C52" s="11">
        <f>VLOOKUP(B52,[1]人数统计!$A$1:$B$65536,2,0)</f>
        <v>32</v>
      </c>
      <c r="D52" s="12" t="s">
        <v>114</v>
      </c>
      <c r="E52" s="12" t="s">
        <v>115</v>
      </c>
      <c r="F52" s="15" t="s">
        <v>66</v>
      </c>
      <c r="G52" s="14" t="s">
        <v>102</v>
      </c>
      <c r="H52" s="16" t="s">
        <v>69</v>
      </c>
      <c r="I52" s="15"/>
    </row>
    <row r="53" s="1" customFormat="1" spans="1:9">
      <c r="A53" s="11" t="s">
        <v>10</v>
      </c>
      <c r="B53" s="12" t="s">
        <v>117</v>
      </c>
      <c r="C53" s="11">
        <v>31</v>
      </c>
      <c r="D53" s="12" t="s">
        <v>114</v>
      </c>
      <c r="E53" s="12" t="s">
        <v>115</v>
      </c>
      <c r="F53" s="15" t="s">
        <v>66</v>
      </c>
      <c r="G53" s="14" t="s">
        <v>102</v>
      </c>
      <c r="H53" s="16" t="s">
        <v>71</v>
      </c>
      <c r="I53" s="15"/>
    </row>
    <row r="54" s="1" customFormat="1" spans="1:9">
      <c r="A54" s="11" t="s">
        <v>10</v>
      </c>
      <c r="B54" s="12" t="s">
        <v>118</v>
      </c>
      <c r="C54" s="11">
        <f>VLOOKUP(B54,[1]人数统计!$A$1:$B$65536,2,0)</f>
        <v>31</v>
      </c>
      <c r="D54" s="12" t="s">
        <v>114</v>
      </c>
      <c r="E54" s="12" t="s">
        <v>115</v>
      </c>
      <c r="F54" s="15" t="s">
        <v>66</v>
      </c>
      <c r="G54" s="14" t="s">
        <v>102</v>
      </c>
      <c r="H54" s="16" t="s">
        <v>73</v>
      </c>
      <c r="I54" s="15"/>
    </row>
    <row r="55" s="1" customFormat="1" spans="1:9">
      <c r="A55" s="11" t="s">
        <v>10</v>
      </c>
      <c r="B55" s="12" t="s">
        <v>119</v>
      </c>
      <c r="C55" s="11">
        <v>32</v>
      </c>
      <c r="D55" s="12" t="s">
        <v>114</v>
      </c>
      <c r="E55" s="12" t="s">
        <v>120</v>
      </c>
      <c r="F55" s="15" t="s">
        <v>66</v>
      </c>
      <c r="G55" s="14" t="s">
        <v>102</v>
      </c>
      <c r="H55" s="16" t="s">
        <v>76</v>
      </c>
      <c r="I55" s="15"/>
    </row>
    <row r="56" s="1" customFormat="1" spans="1:9">
      <c r="A56" s="11" t="s">
        <v>10</v>
      </c>
      <c r="B56" s="12" t="s">
        <v>121</v>
      </c>
      <c r="C56" s="11">
        <f>VLOOKUP(B56,[1]人数统计!$A$1:$B$65536,2,0)</f>
        <v>32</v>
      </c>
      <c r="D56" s="12" t="s">
        <v>114</v>
      </c>
      <c r="E56" s="12" t="s">
        <v>120</v>
      </c>
      <c r="F56" s="15" t="s">
        <v>66</v>
      </c>
      <c r="G56" s="14" t="s">
        <v>102</v>
      </c>
      <c r="H56" s="16" t="s">
        <v>77</v>
      </c>
      <c r="I56" s="15"/>
    </row>
    <row r="57" s="1" customFormat="1" spans="1:9">
      <c r="A57" s="11" t="s">
        <v>10</v>
      </c>
      <c r="B57" s="12" t="s">
        <v>122</v>
      </c>
      <c r="C57" s="11">
        <v>32</v>
      </c>
      <c r="D57" s="12" t="s">
        <v>114</v>
      </c>
      <c r="E57" s="12" t="s">
        <v>123</v>
      </c>
      <c r="F57" s="15" t="s">
        <v>66</v>
      </c>
      <c r="G57" s="14" t="s">
        <v>102</v>
      </c>
      <c r="H57" s="16" t="s">
        <v>78</v>
      </c>
      <c r="I57" s="15"/>
    </row>
    <row r="58" s="1" customFormat="1" spans="1:9">
      <c r="A58" s="11" t="s">
        <v>10</v>
      </c>
      <c r="B58" s="12" t="s">
        <v>124</v>
      </c>
      <c r="C58" s="11">
        <f>VLOOKUP(B58,[1]人数统计!$A$1:$B$65536,2,0)</f>
        <v>33</v>
      </c>
      <c r="D58" s="12" t="s">
        <v>114</v>
      </c>
      <c r="E58" s="12" t="s">
        <v>123</v>
      </c>
      <c r="F58" s="15" t="s">
        <v>66</v>
      </c>
      <c r="G58" s="14" t="s">
        <v>102</v>
      </c>
      <c r="H58" s="16" t="s">
        <v>79</v>
      </c>
      <c r="I58" s="15"/>
    </row>
    <row r="59" s="1" customFormat="1" spans="1:9">
      <c r="A59" s="11" t="s">
        <v>10</v>
      </c>
      <c r="B59" s="12" t="s">
        <v>125</v>
      </c>
      <c r="C59" s="11">
        <v>31</v>
      </c>
      <c r="D59" s="12" t="s">
        <v>114</v>
      </c>
      <c r="E59" s="12" t="s">
        <v>123</v>
      </c>
      <c r="F59" s="15" t="s">
        <v>66</v>
      </c>
      <c r="G59" s="14" t="s">
        <v>102</v>
      </c>
      <c r="H59" s="16" t="s">
        <v>84</v>
      </c>
      <c r="I59" s="15"/>
    </row>
    <row r="60" s="1" customFormat="1" spans="1:9">
      <c r="A60" s="11" t="s">
        <v>10</v>
      </c>
      <c r="B60" s="12" t="s">
        <v>126</v>
      </c>
      <c r="C60" s="11">
        <f>VLOOKUP(B60,[1]人数统计!$A$1:$B$65536,2,0)</f>
        <v>31</v>
      </c>
      <c r="D60" s="12" t="s">
        <v>114</v>
      </c>
      <c r="E60" s="12" t="s">
        <v>123</v>
      </c>
      <c r="F60" s="15" t="s">
        <v>66</v>
      </c>
      <c r="G60" s="14" t="s">
        <v>102</v>
      </c>
      <c r="H60" s="16" t="s">
        <v>127</v>
      </c>
      <c r="I60" s="15"/>
    </row>
    <row r="61" s="1" customFormat="1" spans="1:9">
      <c r="A61" s="11" t="s">
        <v>10</v>
      </c>
      <c r="B61" s="12" t="s">
        <v>128</v>
      </c>
      <c r="C61" s="11">
        <v>31</v>
      </c>
      <c r="D61" s="12" t="s">
        <v>114</v>
      </c>
      <c r="E61" s="12" t="s">
        <v>123</v>
      </c>
      <c r="F61" s="15" t="s">
        <v>66</v>
      </c>
      <c r="G61" s="14" t="s">
        <v>102</v>
      </c>
      <c r="H61" s="16" t="s">
        <v>129</v>
      </c>
      <c r="I61" s="15"/>
    </row>
    <row r="62" s="1" customFormat="1" spans="1:9">
      <c r="A62" s="11" t="s">
        <v>10</v>
      </c>
      <c r="B62" s="12" t="s">
        <v>130</v>
      </c>
      <c r="C62" s="11">
        <f>VLOOKUP(B62,[1]人数统计!$A$1:$B$65536,2,0)</f>
        <v>32</v>
      </c>
      <c r="D62" s="12" t="s">
        <v>114</v>
      </c>
      <c r="E62" s="12" t="s">
        <v>123</v>
      </c>
      <c r="F62" s="15" t="s">
        <v>66</v>
      </c>
      <c r="G62" s="14" t="s">
        <v>102</v>
      </c>
      <c r="H62" s="16" t="s">
        <v>131</v>
      </c>
      <c r="I62" s="15"/>
    </row>
    <row r="63" s="1" customFormat="1" spans="1:9">
      <c r="A63" s="11" t="s">
        <v>10</v>
      </c>
      <c r="B63" s="12" t="s">
        <v>132</v>
      </c>
      <c r="C63" s="11">
        <v>33</v>
      </c>
      <c r="D63" s="12" t="s">
        <v>114</v>
      </c>
      <c r="E63" s="12" t="s">
        <v>120</v>
      </c>
      <c r="F63" s="15" t="s">
        <v>66</v>
      </c>
      <c r="G63" s="14" t="s">
        <v>102</v>
      </c>
      <c r="H63" s="16" t="s">
        <v>133</v>
      </c>
      <c r="I63" s="15"/>
    </row>
    <row r="64" s="1" customFormat="1" spans="1:9">
      <c r="A64" s="11" t="s">
        <v>10</v>
      </c>
      <c r="B64" s="12" t="s">
        <v>134</v>
      </c>
      <c r="C64" s="11">
        <f>VLOOKUP(B64,[1]人数统计!$A$1:$B$65536,2,0)</f>
        <v>33</v>
      </c>
      <c r="D64" s="12" t="s">
        <v>114</v>
      </c>
      <c r="E64" s="12" t="s">
        <v>120</v>
      </c>
      <c r="F64" s="15" t="s">
        <v>66</v>
      </c>
      <c r="G64" s="14" t="s">
        <v>102</v>
      </c>
      <c r="H64" s="16" t="s">
        <v>135</v>
      </c>
      <c r="I64" s="15"/>
    </row>
    <row r="65" s="1" customFormat="1" spans="1:9">
      <c r="A65" s="11" t="s">
        <v>10</v>
      </c>
      <c r="B65" s="12" t="s">
        <v>136</v>
      </c>
      <c r="C65" s="11">
        <f>VLOOKUP(B65,[1]人数统计!$A$1:$B$65536,2,0)</f>
        <v>30</v>
      </c>
      <c r="D65" s="12" t="s">
        <v>114</v>
      </c>
      <c r="E65" s="12" t="s">
        <v>120</v>
      </c>
      <c r="F65" s="15" t="s">
        <v>66</v>
      </c>
      <c r="G65" s="14" t="s">
        <v>102</v>
      </c>
      <c r="H65" s="16" t="s">
        <v>137</v>
      </c>
      <c r="I65" s="15"/>
    </row>
    <row r="66" s="1" customFormat="1" spans="1:9">
      <c r="A66" s="11" t="s">
        <v>10</v>
      </c>
      <c r="B66" s="12" t="s">
        <v>138</v>
      </c>
      <c r="C66" s="11">
        <f>VLOOKUP(B66,[1]人数统计!$A$1:$B$65536,2,0)</f>
        <v>31</v>
      </c>
      <c r="D66" s="12" t="s">
        <v>139</v>
      </c>
      <c r="E66" s="12" t="s">
        <v>140</v>
      </c>
      <c r="F66" s="15" t="s">
        <v>66</v>
      </c>
      <c r="G66" s="14" t="s">
        <v>102</v>
      </c>
      <c r="H66" s="16" t="s">
        <v>93</v>
      </c>
      <c r="I66" s="15"/>
    </row>
    <row r="67" s="1" customFormat="1" spans="1:9">
      <c r="A67" s="11" t="s">
        <v>10</v>
      </c>
      <c r="B67" s="12" t="s">
        <v>141</v>
      </c>
      <c r="C67" s="11">
        <f>VLOOKUP(B67,[1]人数统计!$A$1:$B$65536,2,0)</f>
        <v>29</v>
      </c>
      <c r="D67" s="12" t="s">
        <v>139</v>
      </c>
      <c r="E67" s="12" t="s">
        <v>140</v>
      </c>
      <c r="F67" s="15" t="s">
        <v>66</v>
      </c>
      <c r="G67" s="14" t="s">
        <v>102</v>
      </c>
      <c r="H67" s="16" t="s">
        <v>95</v>
      </c>
      <c r="I67" s="15"/>
    </row>
    <row r="68" s="1" customFormat="1" spans="1:9">
      <c r="A68" s="11" t="s">
        <v>10</v>
      </c>
      <c r="B68" s="12" t="s">
        <v>142</v>
      </c>
      <c r="C68" s="11">
        <f>VLOOKUP(B68,[1]人数统计!$A$1:$B$65536,2,0)</f>
        <v>29</v>
      </c>
      <c r="D68" s="12" t="s">
        <v>139</v>
      </c>
      <c r="E68" s="12" t="s">
        <v>140</v>
      </c>
      <c r="F68" s="15" t="s">
        <v>66</v>
      </c>
      <c r="G68" s="14" t="s">
        <v>102</v>
      </c>
      <c r="H68" s="16" t="s">
        <v>96</v>
      </c>
      <c r="I68" s="15"/>
    </row>
    <row r="69" s="1" customFormat="1" spans="1:9">
      <c r="A69" s="11" t="s">
        <v>10</v>
      </c>
      <c r="B69" s="12" t="s">
        <v>143</v>
      </c>
      <c r="C69" s="11">
        <f>VLOOKUP(B69,[1]人数统计!$A$1:$B$65536,2,0)</f>
        <v>26</v>
      </c>
      <c r="D69" s="12" t="s">
        <v>144</v>
      </c>
      <c r="E69" s="12" t="s">
        <v>145</v>
      </c>
      <c r="F69" s="15" t="s">
        <v>66</v>
      </c>
      <c r="G69" s="14" t="s">
        <v>102</v>
      </c>
      <c r="H69" s="16" t="s">
        <v>146</v>
      </c>
      <c r="I69" s="14"/>
    </row>
    <row r="70" s="3" customFormat="1" spans="1:9">
      <c r="A70" s="11" t="s">
        <v>10</v>
      </c>
      <c r="B70" s="12" t="s">
        <v>147</v>
      </c>
      <c r="C70" s="11">
        <v>30</v>
      </c>
      <c r="D70" s="12" t="s">
        <v>106</v>
      </c>
      <c r="E70" s="12" t="s">
        <v>61</v>
      </c>
      <c r="F70" s="15" t="s">
        <v>42</v>
      </c>
      <c r="G70" s="14" t="s">
        <v>148</v>
      </c>
      <c r="H70" s="15" t="s">
        <v>44</v>
      </c>
      <c r="I70" s="14"/>
    </row>
    <row r="71" s="3" customFormat="1" spans="1:9">
      <c r="A71" s="11" t="s">
        <v>10</v>
      </c>
      <c r="B71" s="12" t="s">
        <v>149</v>
      </c>
      <c r="C71" s="11">
        <f>VLOOKUP(B71,[1]人数统计!$A$1:$B$65536,2,0)</f>
        <v>32</v>
      </c>
      <c r="D71" s="12" t="s">
        <v>106</v>
      </c>
      <c r="E71" s="12" t="s">
        <v>61</v>
      </c>
      <c r="F71" s="15" t="s">
        <v>42</v>
      </c>
      <c r="G71" s="14" t="s">
        <v>148</v>
      </c>
      <c r="H71" s="15" t="s">
        <v>46</v>
      </c>
      <c r="I71" s="14"/>
    </row>
    <row r="72" s="3" customFormat="1" spans="1:9">
      <c r="A72" s="11" t="s">
        <v>10</v>
      </c>
      <c r="B72" s="12" t="s">
        <v>80</v>
      </c>
      <c r="C72" s="11">
        <f>VLOOKUP(B72,[1]人数统计!$A$1:$B$65536,2,0)</f>
        <v>28</v>
      </c>
      <c r="D72" s="12" t="s">
        <v>150</v>
      </c>
      <c r="E72" s="12" t="s">
        <v>41</v>
      </c>
      <c r="F72" s="15" t="s">
        <v>42</v>
      </c>
      <c r="G72" s="14" t="s">
        <v>148</v>
      </c>
      <c r="H72" s="15" t="s">
        <v>49</v>
      </c>
      <c r="I72" s="14"/>
    </row>
    <row r="73" s="3" customFormat="1" spans="1:9">
      <c r="A73" s="11" t="s">
        <v>10</v>
      </c>
      <c r="B73" s="12" t="s">
        <v>85</v>
      </c>
      <c r="C73" s="11">
        <f>VLOOKUP(B73,[1]人数统计!$A$1:$B$65536,2,0)</f>
        <v>47</v>
      </c>
      <c r="D73" s="12" t="s">
        <v>151</v>
      </c>
      <c r="E73" s="12" t="s">
        <v>152</v>
      </c>
      <c r="F73" s="15" t="s">
        <v>42</v>
      </c>
      <c r="G73" s="14" t="s">
        <v>148</v>
      </c>
      <c r="H73" s="15" t="s">
        <v>51</v>
      </c>
      <c r="I73" s="14"/>
    </row>
    <row r="74" s="3" customFormat="1" spans="1:9">
      <c r="A74" s="11" t="s">
        <v>10</v>
      </c>
      <c r="B74" s="12" t="s">
        <v>153</v>
      </c>
      <c r="C74" s="11">
        <f>VLOOKUP(B74,[1]人数统计!$A$1:$B$65536,2,0)</f>
        <v>24</v>
      </c>
      <c r="D74" s="12" t="s">
        <v>154</v>
      </c>
      <c r="E74" s="12" t="s">
        <v>155</v>
      </c>
      <c r="F74" s="15" t="s">
        <v>42</v>
      </c>
      <c r="G74" s="14" t="s">
        <v>148</v>
      </c>
      <c r="H74" s="15" t="s">
        <v>57</v>
      </c>
      <c r="I74" s="14"/>
    </row>
    <row r="75" s="3" customFormat="1" spans="1:9">
      <c r="A75" s="11" t="s">
        <v>10</v>
      </c>
      <c r="B75" s="12" t="s">
        <v>156</v>
      </c>
      <c r="C75" s="11">
        <f>VLOOKUP(B75,[1]人数统计!$A$1:$B$65536,2,0)</f>
        <v>28</v>
      </c>
      <c r="D75" s="12" t="s">
        <v>154</v>
      </c>
      <c r="E75" s="12" t="s">
        <v>155</v>
      </c>
      <c r="F75" s="15" t="s">
        <v>42</v>
      </c>
      <c r="G75" s="14" t="s">
        <v>148</v>
      </c>
      <c r="H75" s="15" t="s">
        <v>59</v>
      </c>
      <c r="I75" s="14"/>
    </row>
    <row r="76" s="3" customFormat="1" spans="1:9">
      <c r="A76" s="11" t="s">
        <v>10</v>
      </c>
      <c r="B76" s="12" t="s">
        <v>157</v>
      </c>
      <c r="C76" s="11">
        <f>VLOOKUP(B76,[1]人数统计!$A$1:$B$65536,2,0)</f>
        <v>33</v>
      </c>
      <c r="D76" s="12" t="s">
        <v>158</v>
      </c>
      <c r="E76" s="12" t="s">
        <v>159</v>
      </c>
      <c r="F76" s="13" t="s">
        <v>66</v>
      </c>
      <c r="G76" s="14" t="s">
        <v>148</v>
      </c>
      <c r="H76" s="16" t="s">
        <v>69</v>
      </c>
      <c r="I76" s="14"/>
    </row>
    <row r="77" s="3" customFormat="1" spans="1:9">
      <c r="A77" s="11" t="s">
        <v>10</v>
      </c>
      <c r="B77" s="12" t="s">
        <v>160</v>
      </c>
      <c r="C77" s="11">
        <f>VLOOKUP(B77,[1]人数统计!$A$1:$B$65536,2,0)</f>
        <v>31</v>
      </c>
      <c r="D77" s="12" t="s">
        <v>158</v>
      </c>
      <c r="E77" s="12" t="s">
        <v>159</v>
      </c>
      <c r="F77" s="13" t="s">
        <v>66</v>
      </c>
      <c r="G77" s="14" t="s">
        <v>148</v>
      </c>
      <c r="H77" s="16" t="s">
        <v>71</v>
      </c>
      <c r="I77" s="14"/>
    </row>
    <row r="78" s="3" customFormat="1" spans="1:9">
      <c r="A78" s="11" t="s">
        <v>10</v>
      </c>
      <c r="B78" s="12" t="s">
        <v>161</v>
      </c>
      <c r="C78" s="11">
        <f>VLOOKUP(B78,[1]人数统计!$A$1:$B$65536,2,0)</f>
        <v>28</v>
      </c>
      <c r="D78" s="12" t="s">
        <v>158</v>
      </c>
      <c r="E78" s="12" t="s">
        <v>159</v>
      </c>
      <c r="F78" s="13" t="s">
        <v>66</v>
      </c>
      <c r="G78" s="14" t="s">
        <v>148</v>
      </c>
      <c r="H78" s="16" t="s">
        <v>73</v>
      </c>
      <c r="I78" s="14"/>
    </row>
    <row r="79" s="3" customFormat="1" spans="1:9">
      <c r="A79" s="11" t="s">
        <v>10</v>
      </c>
      <c r="B79" s="12" t="s">
        <v>162</v>
      </c>
      <c r="C79" s="11">
        <f>VLOOKUP(B79,[1]人数统计!$A$1:$B$65536,2,0)</f>
        <v>30</v>
      </c>
      <c r="D79" s="12" t="s">
        <v>158</v>
      </c>
      <c r="E79" s="12" t="s">
        <v>159</v>
      </c>
      <c r="F79" s="13" t="s">
        <v>66</v>
      </c>
      <c r="G79" s="14" t="s">
        <v>148</v>
      </c>
      <c r="H79" s="16" t="s">
        <v>76</v>
      </c>
      <c r="I79" s="14"/>
    </row>
    <row r="80" s="3" customFormat="1" spans="1:9">
      <c r="A80" s="11" t="s">
        <v>10</v>
      </c>
      <c r="B80" s="12" t="s">
        <v>163</v>
      </c>
      <c r="C80" s="11">
        <f>VLOOKUP(B80,[1]人数统计!$A$1:$B$65536,2,0)</f>
        <v>33</v>
      </c>
      <c r="D80" s="12" t="s">
        <v>158</v>
      </c>
      <c r="E80" s="12" t="s">
        <v>159</v>
      </c>
      <c r="F80" s="13" t="s">
        <v>66</v>
      </c>
      <c r="G80" s="14" t="s">
        <v>148</v>
      </c>
      <c r="H80" s="16" t="s">
        <v>77</v>
      </c>
      <c r="I80" s="14"/>
    </row>
    <row r="81" s="3" customFormat="1" spans="1:9">
      <c r="A81" s="11" t="s">
        <v>10</v>
      </c>
      <c r="B81" s="12" t="s">
        <v>164</v>
      </c>
      <c r="C81" s="11">
        <f>VLOOKUP(B81,[1]人数统计!$A$1:$B$65536,2,0)</f>
        <v>33</v>
      </c>
      <c r="D81" s="12" t="s">
        <v>158</v>
      </c>
      <c r="E81" s="12" t="s">
        <v>159</v>
      </c>
      <c r="F81" s="13" t="s">
        <v>66</v>
      </c>
      <c r="G81" s="14" t="s">
        <v>148</v>
      </c>
      <c r="H81" s="16" t="s">
        <v>78</v>
      </c>
      <c r="I81" s="14"/>
    </row>
    <row r="82" s="3" customFormat="1" spans="1:9">
      <c r="A82" s="11" t="s">
        <v>10</v>
      </c>
      <c r="B82" s="12" t="s">
        <v>165</v>
      </c>
      <c r="C82" s="11">
        <f>VLOOKUP(B82,[1]人数统计!$A$1:$B$65536,2,0)</f>
        <v>31</v>
      </c>
      <c r="D82" s="12" t="s">
        <v>158</v>
      </c>
      <c r="E82" s="12" t="s">
        <v>159</v>
      </c>
      <c r="F82" s="13" t="s">
        <v>66</v>
      </c>
      <c r="G82" s="14" t="s">
        <v>148</v>
      </c>
      <c r="H82" s="16" t="s">
        <v>79</v>
      </c>
      <c r="I82" s="14"/>
    </row>
    <row r="83" s="3" customFormat="1" spans="1:9">
      <c r="A83" s="11" t="s">
        <v>10</v>
      </c>
      <c r="B83" s="12" t="s">
        <v>166</v>
      </c>
      <c r="C83" s="11">
        <f>VLOOKUP(B83,[1]人数统计!$A$1:$B$65536,2,0)</f>
        <v>31</v>
      </c>
      <c r="D83" s="12" t="s">
        <v>158</v>
      </c>
      <c r="E83" s="12" t="s">
        <v>159</v>
      </c>
      <c r="F83" s="13" t="s">
        <v>66</v>
      </c>
      <c r="G83" s="14" t="s">
        <v>148</v>
      </c>
      <c r="H83" s="16" t="s">
        <v>84</v>
      </c>
      <c r="I83" s="14"/>
    </row>
    <row r="84" s="3" customFormat="1" spans="1:9">
      <c r="A84" s="11" t="s">
        <v>10</v>
      </c>
      <c r="B84" s="12" t="s">
        <v>167</v>
      </c>
      <c r="C84" s="11">
        <f>VLOOKUP(B84,[1]人数统计!$A$1:$B$65536,2,0)</f>
        <v>32</v>
      </c>
      <c r="D84" s="12" t="s">
        <v>158</v>
      </c>
      <c r="E84" s="12" t="s">
        <v>168</v>
      </c>
      <c r="F84" s="13" t="s">
        <v>66</v>
      </c>
      <c r="G84" s="14" t="s">
        <v>148</v>
      </c>
      <c r="H84" s="16" t="s">
        <v>127</v>
      </c>
      <c r="I84" s="14"/>
    </row>
    <row r="85" s="3" customFormat="1" spans="1:9">
      <c r="A85" s="11" t="s">
        <v>10</v>
      </c>
      <c r="B85" s="12" t="s">
        <v>169</v>
      </c>
      <c r="C85" s="11">
        <f>VLOOKUP(B85,[1]人数统计!$A$1:$B$65536,2,0)</f>
        <v>32</v>
      </c>
      <c r="D85" s="12" t="s">
        <v>158</v>
      </c>
      <c r="E85" s="12" t="s">
        <v>168</v>
      </c>
      <c r="F85" s="13" t="s">
        <v>66</v>
      </c>
      <c r="G85" s="14" t="s">
        <v>148</v>
      </c>
      <c r="H85" s="16" t="s">
        <v>129</v>
      </c>
      <c r="I85" s="14"/>
    </row>
    <row r="86" s="3" customFormat="1" spans="1:9">
      <c r="A86" s="11" t="s">
        <v>10</v>
      </c>
      <c r="B86" s="12" t="s">
        <v>170</v>
      </c>
      <c r="C86" s="11">
        <f>VLOOKUP(B86,[1]人数统计!$A$1:$B$65536,2,0)</f>
        <v>32</v>
      </c>
      <c r="D86" s="12" t="s">
        <v>158</v>
      </c>
      <c r="E86" s="12" t="s">
        <v>168</v>
      </c>
      <c r="F86" s="13" t="s">
        <v>66</v>
      </c>
      <c r="G86" s="14" t="s">
        <v>148</v>
      </c>
      <c r="H86" s="16" t="s">
        <v>131</v>
      </c>
      <c r="I86" s="14"/>
    </row>
    <row r="87" s="3" customFormat="1" spans="1:9">
      <c r="A87" s="11" t="s">
        <v>10</v>
      </c>
      <c r="B87" s="12" t="s">
        <v>171</v>
      </c>
      <c r="C87" s="11">
        <f>VLOOKUP(B87,[1]人数统计!$A$1:$B$65536,2,0)</f>
        <v>32</v>
      </c>
      <c r="D87" s="12" t="s">
        <v>158</v>
      </c>
      <c r="E87" s="12" t="s">
        <v>168</v>
      </c>
      <c r="F87" s="13" t="s">
        <v>66</v>
      </c>
      <c r="G87" s="14" t="s">
        <v>148</v>
      </c>
      <c r="H87" s="16" t="s">
        <v>133</v>
      </c>
      <c r="I87" s="14"/>
    </row>
    <row r="88" s="3" customFormat="1" spans="1:9">
      <c r="A88" s="11" t="s">
        <v>10</v>
      </c>
      <c r="B88" s="12" t="s">
        <v>172</v>
      </c>
      <c r="C88" s="11">
        <f>VLOOKUP(B88,[1]人数统计!$A$1:$B$65536,2,0)</f>
        <v>32</v>
      </c>
      <c r="D88" s="12" t="s">
        <v>158</v>
      </c>
      <c r="E88" s="12" t="s">
        <v>173</v>
      </c>
      <c r="F88" s="13" t="s">
        <v>66</v>
      </c>
      <c r="G88" s="14" t="s">
        <v>148</v>
      </c>
      <c r="H88" s="16" t="s">
        <v>135</v>
      </c>
      <c r="I88" s="14"/>
    </row>
    <row r="89" s="3" customFormat="1" spans="1:9">
      <c r="A89" s="11" t="s">
        <v>10</v>
      </c>
      <c r="B89" s="12" t="s">
        <v>174</v>
      </c>
      <c r="C89" s="11">
        <f>VLOOKUP(B89,[1]人数统计!$A$1:$B$65536,2,0)</f>
        <v>32</v>
      </c>
      <c r="D89" s="12" t="s">
        <v>158</v>
      </c>
      <c r="E89" s="12" t="s">
        <v>173</v>
      </c>
      <c r="F89" s="13" t="s">
        <v>66</v>
      </c>
      <c r="G89" s="14" t="s">
        <v>148</v>
      </c>
      <c r="H89" s="16" t="s">
        <v>137</v>
      </c>
      <c r="I89" s="14"/>
    </row>
    <row r="90" s="3" customFormat="1" spans="1:9">
      <c r="A90" s="11" t="s">
        <v>10</v>
      </c>
      <c r="B90" s="12" t="s">
        <v>175</v>
      </c>
      <c r="C90" s="11">
        <f>VLOOKUP(B90,[1]人数统计!$A$1:$B$65536,2,0)</f>
        <v>32</v>
      </c>
      <c r="D90" s="12" t="s">
        <v>158</v>
      </c>
      <c r="E90" s="12" t="s">
        <v>173</v>
      </c>
      <c r="F90" s="13" t="s">
        <v>66</v>
      </c>
      <c r="G90" s="14" t="s">
        <v>148</v>
      </c>
      <c r="H90" s="16" t="s">
        <v>176</v>
      </c>
      <c r="I90" s="14"/>
    </row>
    <row r="91" s="3" customFormat="1" spans="1:9">
      <c r="A91" s="11" t="s">
        <v>10</v>
      </c>
      <c r="B91" s="12" t="s">
        <v>177</v>
      </c>
      <c r="C91" s="11">
        <f>VLOOKUP(B91,[1]人数统计!$A$1:$B$65536,2,0)</f>
        <v>32</v>
      </c>
      <c r="D91" s="12" t="s">
        <v>158</v>
      </c>
      <c r="E91" s="12" t="s">
        <v>173</v>
      </c>
      <c r="F91" s="13" t="s">
        <v>66</v>
      </c>
      <c r="G91" s="14" t="s">
        <v>148</v>
      </c>
      <c r="H91" s="16" t="s">
        <v>178</v>
      </c>
      <c r="I91" s="14"/>
    </row>
    <row r="92" s="3" customFormat="1" spans="1:9">
      <c r="A92" s="11" t="s">
        <v>10</v>
      </c>
      <c r="B92" s="12" t="s">
        <v>179</v>
      </c>
      <c r="C92" s="11">
        <f>VLOOKUP(B92,[1]人数统计!$A$1:$B$65536,2,0)</f>
        <v>31</v>
      </c>
      <c r="D92" s="12" t="s">
        <v>158</v>
      </c>
      <c r="E92" s="12" t="s">
        <v>168</v>
      </c>
      <c r="F92" s="13" t="s">
        <v>66</v>
      </c>
      <c r="G92" s="14" t="s">
        <v>148</v>
      </c>
      <c r="H92" s="16" t="s">
        <v>91</v>
      </c>
      <c r="I92" s="14"/>
    </row>
    <row r="93" s="3" customFormat="1" spans="1:9">
      <c r="A93" s="11" t="s">
        <v>10</v>
      </c>
      <c r="B93" s="12" t="s">
        <v>180</v>
      </c>
      <c r="C93" s="11">
        <f>VLOOKUP(B93,[1]人数统计!$A$1:$B$65536,2,0)</f>
        <v>28</v>
      </c>
      <c r="D93" s="12" t="s">
        <v>158</v>
      </c>
      <c r="E93" s="12" t="s">
        <v>168</v>
      </c>
      <c r="F93" s="13" t="s">
        <v>66</v>
      </c>
      <c r="G93" s="14" t="s">
        <v>148</v>
      </c>
      <c r="H93" s="16" t="s">
        <v>93</v>
      </c>
      <c r="I93" s="14"/>
    </row>
    <row r="94" s="3" customFormat="1" spans="1:9">
      <c r="A94" s="11" t="s">
        <v>10</v>
      </c>
      <c r="B94" s="12" t="s">
        <v>181</v>
      </c>
      <c r="C94" s="11">
        <f>VLOOKUP(B94,[1]人数统计!$A$1:$B$65536,2,0)</f>
        <v>30</v>
      </c>
      <c r="D94" s="12" t="s">
        <v>158</v>
      </c>
      <c r="E94" s="12" t="s">
        <v>182</v>
      </c>
      <c r="F94" s="13" t="s">
        <v>66</v>
      </c>
      <c r="G94" s="14" t="s">
        <v>148</v>
      </c>
      <c r="H94" s="16" t="s">
        <v>95</v>
      </c>
      <c r="I94" s="14"/>
    </row>
    <row r="95" s="3" customFormat="1" spans="1:9">
      <c r="A95" s="11" t="s">
        <v>10</v>
      </c>
      <c r="B95" s="12" t="s">
        <v>183</v>
      </c>
      <c r="C95" s="11">
        <f>VLOOKUP(B95,[1]人数统计!$A$1:$B$65536,2,0)</f>
        <v>27</v>
      </c>
      <c r="D95" s="12" t="s">
        <v>158</v>
      </c>
      <c r="E95" s="12" t="s">
        <v>182</v>
      </c>
      <c r="F95" s="13" t="s">
        <v>66</v>
      </c>
      <c r="G95" s="14" t="s">
        <v>148</v>
      </c>
      <c r="H95" s="16" t="s">
        <v>96</v>
      </c>
      <c r="I95" s="14"/>
    </row>
    <row r="96" s="3" customFormat="1" spans="1:9">
      <c r="A96" s="11" t="s">
        <v>10</v>
      </c>
      <c r="B96" s="12" t="s">
        <v>184</v>
      </c>
      <c r="C96" s="11">
        <f>VLOOKUP(B96,[1]人数统计!$A$1:$B$65536,2,0)</f>
        <v>31</v>
      </c>
      <c r="D96" s="12" t="s">
        <v>158</v>
      </c>
      <c r="E96" s="12" t="s">
        <v>182</v>
      </c>
      <c r="F96" s="13" t="s">
        <v>66</v>
      </c>
      <c r="G96" s="14" t="s">
        <v>148</v>
      </c>
      <c r="H96" s="16" t="s">
        <v>185</v>
      </c>
      <c r="I96" s="14"/>
    </row>
    <row r="97" s="3" customFormat="1" spans="1:9">
      <c r="A97" s="11" t="s">
        <v>10</v>
      </c>
      <c r="B97" s="12" t="s">
        <v>186</v>
      </c>
      <c r="C97" s="11">
        <f>VLOOKUP(B97,[1]人数统计!$A$1:$B$65536,2,0)</f>
        <v>31</v>
      </c>
      <c r="D97" s="12" t="s">
        <v>158</v>
      </c>
      <c r="E97" s="12" t="s">
        <v>182</v>
      </c>
      <c r="F97" s="13" t="s">
        <v>66</v>
      </c>
      <c r="G97" s="14" t="s">
        <v>148</v>
      </c>
      <c r="H97" s="14" t="s">
        <v>187</v>
      </c>
      <c r="I97" s="14"/>
    </row>
    <row r="98" s="3" customFormat="1" spans="1:9">
      <c r="A98" s="11" t="s">
        <v>10</v>
      </c>
      <c r="B98" s="12" t="s">
        <v>188</v>
      </c>
      <c r="C98" s="11">
        <f>VLOOKUP(B98,[1]人数统计!$A$1:$B$65536,2,0)</f>
        <v>31</v>
      </c>
      <c r="D98" s="12" t="s">
        <v>158</v>
      </c>
      <c r="E98" s="12" t="s">
        <v>189</v>
      </c>
      <c r="F98" s="13" t="s">
        <v>66</v>
      </c>
      <c r="G98" s="14" t="s">
        <v>148</v>
      </c>
      <c r="H98" s="16" t="s">
        <v>88</v>
      </c>
      <c r="I98" s="14"/>
    </row>
    <row r="99" s="3" customFormat="1" spans="1:9">
      <c r="A99" s="11" t="s">
        <v>10</v>
      </c>
      <c r="B99" s="12" t="s">
        <v>190</v>
      </c>
      <c r="C99" s="11">
        <f>VLOOKUP(B99,[1]人数统计!$A$1:$B$65536,2,0)</f>
        <v>24</v>
      </c>
      <c r="D99" s="12" t="s">
        <v>158</v>
      </c>
      <c r="E99" s="12" t="s">
        <v>189</v>
      </c>
      <c r="F99" s="13" t="s">
        <v>66</v>
      </c>
      <c r="G99" s="14" t="s">
        <v>148</v>
      </c>
      <c r="H99" s="14" t="s">
        <v>90</v>
      </c>
      <c r="I99" s="14"/>
    </row>
    <row r="100" s="3" customFormat="1" spans="1:9">
      <c r="A100" s="11" t="s">
        <v>10</v>
      </c>
      <c r="B100" s="12" t="s">
        <v>191</v>
      </c>
      <c r="C100" s="11">
        <f>VLOOKUP(B100,[1]人数统计!$A$1:$B$65536,2,0)</f>
        <v>22</v>
      </c>
      <c r="D100" s="12" t="s">
        <v>158</v>
      </c>
      <c r="E100" s="12" t="s">
        <v>189</v>
      </c>
      <c r="F100" s="13" t="s">
        <v>66</v>
      </c>
      <c r="G100" s="14" t="s">
        <v>148</v>
      </c>
      <c r="H100" s="16" t="s">
        <v>146</v>
      </c>
      <c r="I100" s="14"/>
    </row>
    <row r="101" s="3" customFormat="1" spans="1:9">
      <c r="A101" s="11" t="s">
        <v>10</v>
      </c>
      <c r="B101" s="12" t="s">
        <v>192</v>
      </c>
      <c r="C101" s="11">
        <f>VLOOKUP(B101,[1]人数统计!$A$1:$B$65536,2,0)</f>
        <v>23</v>
      </c>
      <c r="D101" s="12" t="s">
        <v>158</v>
      </c>
      <c r="E101" s="12" t="s">
        <v>189</v>
      </c>
      <c r="F101" s="13" t="s">
        <v>66</v>
      </c>
      <c r="G101" s="14" t="s">
        <v>148</v>
      </c>
      <c r="H101" s="16" t="s">
        <v>193</v>
      </c>
      <c r="I101" s="14"/>
    </row>
    <row r="102" s="3" customFormat="1" spans="1:9">
      <c r="A102" s="11" t="s">
        <v>10</v>
      </c>
      <c r="B102" s="12" t="s">
        <v>194</v>
      </c>
      <c r="C102" s="11">
        <f>VLOOKUP(B102,[1]人数统计!$A$1:$B$65536,2,0)</f>
        <v>28</v>
      </c>
      <c r="D102" s="12" t="s">
        <v>158</v>
      </c>
      <c r="E102" s="12" t="s">
        <v>195</v>
      </c>
      <c r="F102" s="15" t="s">
        <v>66</v>
      </c>
      <c r="G102" s="14" t="s">
        <v>148</v>
      </c>
      <c r="H102" s="16" t="s">
        <v>97</v>
      </c>
      <c r="I102" s="14"/>
    </row>
    <row r="103" s="3" customFormat="1" spans="1:9">
      <c r="A103" s="11" t="s">
        <v>10</v>
      </c>
      <c r="B103" s="12" t="s">
        <v>196</v>
      </c>
      <c r="C103" s="11">
        <f>VLOOKUP(B103,[1]人数统计!$A$1:$B$65536,2,0)</f>
        <v>32</v>
      </c>
      <c r="D103" s="12" t="s">
        <v>158</v>
      </c>
      <c r="E103" s="12" t="s">
        <v>195</v>
      </c>
      <c r="F103" s="15" t="s">
        <v>66</v>
      </c>
      <c r="G103" s="14" t="s">
        <v>148</v>
      </c>
      <c r="H103" s="16" t="s">
        <v>99</v>
      </c>
      <c r="I103" s="14"/>
    </row>
    <row r="104" s="1" customFormat="1" spans="1:9">
      <c r="A104" s="11" t="s">
        <v>10</v>
      </c>
      <c r="B104" s="12" t="s">
        <v>197</v>
      </c>
      <c r="C104" s="11" t="s">
        <v>198</v>
      </c>
      <c r="D104" s="12" t="s">
        <v>199</v>
      </c>
      <c r="E104" s="12" t="s">
        <v>200</v>
      </c>
      <c r="F104" s="15" t="s">
        <v>66</v>
      </c>
      <c r="G104" s="14" t="s">
        <v>201</v>
      </c>
      <c r="H104" s="16" t="s">
        <v>202</v>
      </c>
      <c r="I104" s="14"/>
    </row>
    <row r="105" s="1" customFormat="1" spans="1:9">
      <c r="A105" s="11" t="s">
        <v>10</v>
      </c>
      <c r="B105" s="12" t="s">
        <v>45</v>
      </c>
      <c r="C105" s="11">
        <f>VLOOKUP(B105,[1]人数统计!$A$1:$B$65536,2,0)</f>
        <v>25</v>
      </c>
      <c r="D105" s="12" t="s">
        <v>199</v>
      </c>
      <c r="E105" s="12" t="s">
        <v>200</v>
      </c>
      <c r="F105" s="15" t="s">
        <v>66</v>
      </c>
      <c r="G105" s="14" t="s">
        <v>201</v>
      </c>
      <c r="H105" s="16" t="s">
        <v>203</v>
      </c>
      <c r="I105" s="14"/>
    </row>
    <row r="106" s="1" customFormat="1" spans="1:9">
      <c r="A106" s="11" t="s">
        <v>10</v>
      </c>
      <c r="B106" s="12" t="s">
        <v>47</v>
      </c>
      <c r="C106" s="11">
        <v>27</v>
      </c>
      <c r="D106" s="12" t="s">
        <v>199</v>
      </c>
      <c r="E106" s="12" t="s">
        <v>200</v>
      </c>
      <c r="F106" s="15" t="s">
        <v>66</v>
      </c>
      <c r="G106" s="14" t="s">
        <v>201</v>
      </c>
      <c r="H106" s="16" t="s">
        <v>204</v>
      </c>
      <c r="I106" s="14"/>
    </row>
    <row r="107" s="1" customFormat="1" spans="1:9">
      <c r="A107" s="11" t="s">
        <v>10</v>
      </c>
      <c r="B107" s="12" t="s">
        <v>50</v>
      </c>
      <c r="C107" s="11">
        <f>VLOOKUP(B107,[1]人数统计!$A$1:$B$65536,2,0)</f>
        <v>27</v>
      </c>
      <c r="D107" s="12" t="s">
        <v>199</v>
      </c>
      <c r="E107" s="12" t="s">
        <v>200</v>
      </c>
      <c r="F107" s="15" t="s">
        <v>66</v>
      </c>
      <c r="G107" s="14" t="s">
        <v>201</v>
      </c>
      <c r="H107" s="16" t="s">
        <v>205</v>
      </c>
      <c r="I107" s="14"/>
    </row>
    <row r="108" s="1" customFormat="1" spans="1:9">
      <c r="A108" s="11" t="s">
        <v>10</v>
      </c>
      <c r="B108" s="12" t="s">
        <v>52</v>
      </c>
      <c r="C108" s="11">
        <v>28</v>
      </c>
      <c r="D108" s="12" t="s">
        <v>199</v>
      </c>
      <c r="E108" s="12" t="s">
        <v>206</v>
      </c>
      <c r="F108" s="15" t="s">
        <v>66</v>
      </c>
      <c r="G108" s="14" t="s">
        <v>201</v>
      </c>
      <c r="H108" s="16" t="s">
        <v>207</v>
      </c>
      <c r="I108" s="14"/>
    </row>
    <row r="109" s="1" customFormat="1" spans="1:9">
      <c r="A109" s="11" t="s">
        <v>10</v>
      </c>
      <c r="B109" s="12" t="s">
        <v>54</v>
      </c>
      <c r="C109" s="11">
        <f>VLOOKUP(B109,[1]人数统计!$A$1:$B$65536,2,0)</f>
        <v>32</v>
      </c>
      <c r="D109" s="12" t="s">
        <v>199</v>
      </c>
      <c r="E109" s="12" t="s">
        <v>206</v>
      </c>
      <c r="F109" s="15" t="s">
        <v>66</v>
      </c>
      <c r="G109" s="14" t="s">
        <v>201</v>
      </c>
      <c r="H109" s="16" t="s">
        <v>208</v>
      </c>
      <c r="I109" s="14"/>
    </row>
    <row r="110" s="1" customFormat="1" spans="1:9">
      <c r="A110" s="11" t="s">
        <v>10</v>
      </c>
      <c r="B110" s="12" t="s">
        <v>56</v>
      </c>
      <c r="C110" s="11">
        <v>28</v>
      </c>
      <c r="D110" s="12" t="s">
        <v>199</v>
      </c>
      <c r="E110" s="12" t="s">
        <v>206</v>
      </c>
      <c r="F110" s="15" t="s">
        <v>66</v>
      </c>
      <c r="G110" s="14" t="s">
        <v>201</v>
      </c>
      <c r="H110" s="16" t="s">
        <v>209</v>
      </c>
      <c r="I110" s="14"/>
    </row>
    <row r="111" s="1" customFormat="1" spans="1:9">
      <c r="A111" s="11" t="s">
        <v>10</v>
      </c>
      <c r="B111" s="12" t="s">
        <v>58</v>
      </c>
      <c r="C111" s="11">
        <f>VLOOKUP(B111,[1]人数统计!$A$1:$B$65536,2,0)</f>
        <v>32</v>
      </c>
      <c r="D111" s="12" t="s">
        <v>199</v>
      </c>
      <c r="E111" s="12" t="s">
        <v>206</v>
      </c>
      <c r="F111" s="15" t="s">
        <v>66</v>
      </c>
      <c r="G111" s="14" t="s">
        <v>201</v>
      </c>
      <c r="H111" s="16" t="s">
        <v>210</v>
      </c>
      <c r="I111" s="14"/>
    </row>
    <row r="112" s="1" customFormat="1" spans="1:9">
      <c r="A112" s="11" t="s">
        <v>10</v>
      </c>
      <c r="B112" s="12" t="s">
        <v>60</v>
      </c>
      <c r="C112" s="11">
        <v>30</v>
      </c>
      <c r="D112" s="12" t="s">
        <v>199</v>
      </c>
      <c r="E112" s="12" t="s">
        <v>211</v>
      </c>
      <c r="F112" s="15" t="s">
        <v>66</v>
      </c>
      <c r="G112" s="14" t="s">
        <v>201</v>
      </c>
      <c r="H112" s="16" t="s">
        <v>212</v>
      </c>
      <c r="I112" s="14"/>
    </row>
    <row r="113" s="1" customFormat="1" spans="1:9">
      <c r="A113" s="11" t="s">
        <v>10</v>
      </c>
      <c r="B113" s="12" t="s">
        <v>101</v>
      </c>
      <c r="C113" s="11">
        <f>VLOOKUP(B113,[1]人数统计!$A$1:$B$65536,2,0)</f>
        <v>31</v>
      </c>
      <c r="D113" s="12" t="s">
        <v>199</v>
      </c>
      <c r="E113" s="12" t="s">
        <v>211</v>
      </c>
      <c r="F113" s="15" t="s">
        <v>66</v>
      </c>
      <c r="G113" s="14" t="s">
        <v>201</v>
      </c>
      <c r="H113" s="16" t="s">
        <v>213</v>
      </c>
      <c r="I113" s="14"/>
    </row>
    <row r="114" s="1" customFormat="1" spans="1:9">
      <c r="A114" s="11" t="s">
        <v>10</v>
      </c>
      <c r="B114" s="12" t="s">
        <v>103</v>
      </c>
      <c r="C114" s="11">
        <v>31</v>
      </c>
      <c r="D114" s="12" t="s">
        <v>199</v>
      </c>
      <c r="E114" s="12" t="s">
        <v>211</v>
      </c>
      <c r="F114" s="15" t="s">
        <v>66</v>
      </c>
      <c r="G114" s="14" t="s">
        <v>201</v>
      </c>
      <c r="H114" s="16" t="s">
        <v>214</v>
      </c>
      <c r="I114" s="14"/>
    </row>
    <row r="115" s="1" customFormat="1" spans="1:9">
      <c r="A115" s="11" t="s">
        <v>10</v>
      </c>
      <c r="B115" s="12" t="s">
        <v>104</v>
      </c>
      <c r="C115" s="11">
        <f>VLOOKUP(B115,[1]人数统计!$A$1:$B$65536,2,0)</f>
        <v>32</v>
      </c>
      <c r="D115" s="12" t="s">
        <v>199</v>
      </c>
      <c r="E115" s="12" t="s">
        <v>211</v>
      </c>
      <c r="F115" s="15" t="s">
        <v>66</v>
      </c>
      <c r="G115" s="14" t="s">
        <v>201</v>
      </c>
      <c r="H115" s="16" t="s">
        <v>215</v>
      </c>
      <c r="I115" s="14"/>
    </row>
    <row r="116" s="1" customFormat="1" spans="1:9">
      <c r="A116" s="11" t="s">
        <v>10</v>
      </c>
      <c r="B116" s="12" t="s">
        <v>11</v>
      </c>
      <c r="C116" s="11">
        <f>VLOOKUP(B116,[1]人数统计!$A$1:$B$65536,2,0)</f>
        <v>37</v>
      </c>
      <c r="D116" s="12" t="s">
        <v>216</v>
      </c>
      <c r="E116" s="12" t="s">
        <v>217</v>
      </c>
      <c r="F116" s="13" t="s">
        <v>218</v>
      </c>
      <c r="G116" s="14" t="s">
        <v>201</v>
      </c>
      <c r="H116" s="15" t="s">
        <v>44</v>
      </c>
      <c r="I116" s="14"/>
    </row>
    <row r="117" s="1" customFormat="1" spans="1:9">
      <c r="A117" s="11" t="s">
        <v>10</v>
      </c>
      <c r="B117" s="12" t="s">
        <v>17</v>
      </c>
      <c r="C117" s="11">
        <f>VLOOKUP(B117,[1]人数统计!$A$1:$B$65536,2,0)</f>
        <v>34</v>
      </c>
      <c r="D117" s="12" t="s">
        <v>216</v>
      </c>
      <c r="E117" s="12" t="s">
        <v>217</v>
      </c>
      <c r="F117" s="13" t="s">
        <v>218</v>
      </c>
      <c r="G117" s="14" t="s">
        <v>201</v>
      </c>
      <c r="H117" s="15" t="s">
        <v>46</v>
      </c>
      <c r="I117" s="14"/>
    </row>
    <row r="118" s="1" customFormat="1" spans="1:9">
      <c r="A118" s="11" t="s">
        <v>10</v>
      </c>
      <c r="B118" s="12" t="s">
        <v>92</v>
      </c>
      <c r="C118" s="11">
        <f>VLOOKUP(B118,[1]人数统计!$A$1:$B$65536,2,0)</f>
        <v>35</v>
      </c>
      <c r="D118" s="12" t="s">
        <v>216</v>
      </c>
      <c r="E118" s="12" t="s">
        <v>217</v>
      </c>
      <c r="F118" s="15" t="s">
        <v>218</v>
      </c>
      <c r="G118" s="14" t="s">
        <v>201</v>
      </c>
      <c r="H118" s="15" t="s">
        <v>49</v>
      </c>
      <c r="I118" s="14"/>
    </row>
    <row r="119" s="1" customFormat="1" spans="1:9">
      <c r="A119" s="11" t="s">
        <v>10</v>
      </c>
      <c r="B119" s="12" t="s">
        <v>34</v>
      </c>
      <c r="C119" s="11">
        <f>VLOOKUP(B119,[1]人数统计!$A$1:$B$65536,2,0)</f>
        <v>36</v>
      </c>
      <c r="D119" s="12" t="s">
        <v>216</v>
      </c>
      <c r="E119" s="12" t="s">
        <v>217</v>
      </c>
      <c r="F119" s="15" t="s">
        <v>218</v>
      </c>
      <c r="G119" s="14" t="s">
        <v>201</v>
      </c>
      <c r="H119" s="15" t="s">
        <v>51</v>
      </c>
      <c r="I119" s="14"/>
    </row>
    <row r="120" s="1" customFormat="1" spans="1:9">
      <c r="A120" s="11" t="s">
        <v>10</v>
      </c>
      <c r="B120" s="12" t="s">
        <v>18</v>
      </c>
      <c r="C120" s="11">
        <f>VLOOKUP(B120,[1]人数统计!$A$1:$B$65536,2,0)</f>
        <v>32</v>
      </c>
      <c r="D120" s="12" t="s">
        <v>216</v>
      </c>
      <c r="E120" s="12" t="s">
        <v>152</v>
      </c>
      <c r="F120" s="15" t="s">
        <v>218</v>
      </c>
      <c r="G120" s="14" t="s">
        <v>201</v>
      </c>
      <c r="H120" s="15" t="s">
        <v>53</v>
      </c>
      <c r="I120" s="14"/>
    </row>
    <row r="121" s="1" customFormat="1" spans="1:9">
      <c r="A121" s="11" t="s">
        <v>10</v>
      </c>
      <c r="B121" s="12" t="s">
        <v>21</v>
      </c>
      <c r="C121" s="11">
        <f>VLOOKUP(B121,[1]人数统计!$A$1:$B$65536,2,0)</f>
        <v>33</v>
      </c>
      <c r="D121" s="12" t="s">
        <v>216</v>
      </c>
      <c r="E121" s="12" t="s">
        <v>152</v>
      </c>
      <c r="F121" s="15" t="s">
        <v>218</v>
      </c>
      <c r="G121" s="14" t="s">
        <v>201</v>
      </c>
      <c r="H121" s="15" t="s">
        <v>55</v>
      </c>
      <c r="I121" s="14"/>
    </row>
    <row r="122" s="1" customFormat="1" spans="1:9">
      <c r="A122" s="11" t="s">
        <v>10</v>
      </c>
      <c r="B122" s="12" t="s">
        <v>98</v>
      </c>
      <c r="C122" s="11">
        <f>VLOOKUP(B122,[1]人数统计!$A$1:$B$65536,2,0)</f>
        <v>35</v>
      </c>
      <c r="D122" s="12" t="s">
        <v>216</v>
      </c>
      <c r="E122" s="12" t="s">
        <v>152</v>
      </c>
      <c r="F122" s="15" t="s">
        <v>218</v>
      </c>
      <c r="G122" s="14" t="s">
        <v>201</v>
      </c>
      <c r="H122" s="15" t="s">
        <v>57</v>
      </c>
      <c r="I122" s="14"/>
    </row>
    <row r="123" s="1" customFormat="1" spans="1:9">
      <c r="A123" s="11" t="s">
        <v>10</v>
      </c>
      <c r="B123" s="12" t="s">
        <v>38</v>
      </c>
      <c r="C123" s="11">
        <f>VLOOKUP(B123,[1]人数统计!$A$1:$B$65536,2,0)</f>
        <v>34</v>
      </c>
      <c r="D123" s="12" t="s">
        <v>216</v>
      </c>
      <c r="E123" s="12" t="s">
        <v>152</v>
      </c>
      <c r="F123" s="15" t="s">
        <v>218</v>
      </c>
      <c r="G123" s="14" t="s">
        <v>201</v>
      </c>
      <c r="H123" s="15" t="s">
        <v>59</v>
      </c>
      <c r="I123" s="14"/>
    </row>
    <row r="124" s="1" customFormat="1" spans="1:9">
      <c r="A124" s="11" t="s">
        <v>10</v>
      </c>
      <c r="B124" s="12" t="s">
        <v>157</v>
      </c>
      <c r="C124" s="11">
        <f>VLOOKUP(B124,[1]人数统计!$A$1:$B$65536,2,0)</f>
        <v>33</v>
      </c>
      <c r="D124" s="12" t="s">
        <v>219</v>
      </c>
      <c r="E124" s="12" t="s">
        <v>220</v>
      </c>
      <c r="F124" s="15" t="s">
        <v>66</v>
      </c>
      <c r="G124" s="14" t="s">
        <v>221</v>
      </c>
      <c r="H124" s="16" t="s">
        <v>135</v>
      </c>
      <c r="I124" s="14"/>
    </row>
    <row r="125" s="1" customFormat="1" spans="1:9">
      <c r="A125" s="11" t="s">
        <v>10</v>
      </c>
      <c r="B125" s="12" t="s">
        <v>160</v>
      </c>
      <c r="C125" s="11">
        <f>VLOOKUP(B125,[1]人数统计!$A$1:$B$65536,2,0)</f>
        <v>31</v>
      </c>
      <c r="D125" s="12" t="s">
        <v>219</v>
      </c>
      <c r="E125" s="12" t="s">
        <v>220</v>
      </c>
      <c r="F125" s="15" t="s">
        <v>66</v>
      </c>
      <c r="G125" s="14" t="s">
        <v>221</v>
      </c>
      <c r="H125" s="16" t="s">
        <v>137</v>
      </c>
      <c r="I125" s="14"/>
    </row>
    <row r="126" s="1" customFormat="1" spans="1:9">
      <c r="A126" s="11" t="s">
        <v>10</v>
      </c>
      <c r="B126" s="12" t="s">
        <v>161</v>
      </c>
      <c r="C126" s="11">
        <f>VLOOKUP(B126,[1]人数统计!$A$1:$B$65536,2,0)</f>
        <v>28</v>
      </c>
      <c r="D126" s="12" t="s">
        <v>219</v>
      </c>
      <c r="E126" s="12" t="s">
        <v>222</v>
      </c>
      <c r="F126" s="15" t="s">
        <v>66</v>
      </c>
      <c r="G126" s="14" t="s">
        <v>221</v>
      </c>
      <c r="H126" s="16" t="s">
        <v>176</v>
      </c>
      <c r="I126" s="14"/>
    </row>
    <row r="127" s="1" customFormat="1" spans="1:9">
      <c r="A127" s="11" t="s">
        <v>10</v>
      </c>
      <c r="B127" s="12" t="s">
        <v>162</v>
      </c>
      <c r="C127" s="11">
        <f>VLOOKUP(B127,[1]人数统计!$A$1:$B$65536,2,0)</f>
        <v>30</v>
      </c>
      <c r="D127" s="12" t="s">
        <v>219</v>
      </c>
      <c r="E127" s="12" t="s">
        <v>222</v>
      </c>
      <c r="F127" s="15" t="s">
        <v>66</v>
      </c>
      <c r="G127" s="14" t="s">
        <v>221</v>
      </c>
      <c r="H127" s="16" t="s">
        <v>178</v>
      </c>
      <c r="I127" s="14"/>
    </row>
    <row r="128" s="1" customFormat="1" spans="1:9">
      <c r="A128" s="11" t="s">
        <v>10</v>
      </c>
      <c r="B128" s="12" t="s">
        <v>163</v>
      </c>
      <c r="C128" s="11">
        <f>VLOOKUP(B128,[1]人数统计!$A$1:$B$65536,2,0)</f>
        <v>33</v>
      </c>
      <c r="D128" s="12" t="s">
        <v>219</v>
      </c>
      <c r="E128" s="12" t="s">
        <v>222</v>
      </c>
      <c r="F128" s="15" t="s">
        <v>66</v>
      </c>
      <c r="G128" s="14" t="s">
        <v>221</v>
      </c>
      <c r="H128" s="16" t="s">
        <v>67</v>
      </c>
      <c r="I128" s="14"/>
    </row>
    <row r="129" s="1" customFormat="1" spans="1:9">
      <c r="A129" s="11" t="s">
        <v>10</v>
      </c>
      <c r="B129" s="12" t="s">
        <v>164</v>
      </c>
      <c r="C129" s="11">
        <f>VLOOKUP(B129,[1]人数统计!$A$1:$B$65536,2,0)</f>
        <v>33</v>
      </c>
      <c r="D129" s="12" t="s">
        <v>219</v>
      </c>
      <c r="E129" s="12" t="s">
        <v>223</v>
      </c>
      <c r="F129" s="15" t="s">
        <v>66</v>
      </c>
      <c r="G129" s="14" t="s">
        <v>221</v>
      </c>
      <c r="H129" s="16" t="s">
        <v>69</v>
      </c>
      <c r="I129" s="14"/>
    </row>
    <row r="130" s="1" customFormat="1" spans="1:9">
      <c r="A130" s="11" t="s">
        <v>10</v>
      </c>
      <c r="B130" s="12" t="s">
        <v>165</v>
      </c>
      <c r="C130" s="11">
        <f>VLOOKUP(B130,[1]人数统计!$A$1:$B$65536,2,0)</f>
        <v>31</v>
      </c>
      <c r="D130" s="12" t="s">
        <v>219</v>
      </c>
      <c r="E130" s="12" t="s">
        <v>223</v>
      </c>
      <c r="F130" s="15" t="s">
        <v>66</v>
      </c>
      <c r="G130" s="14" t="s">
        <v>221</v>
      </c>
      <c r="H130" s="16" t="s">
        <v>71</v>
      </c>
      <c r="I130" s="14"/>
    </row>
    <row r="131" s="1" customFormat="1" spans="1:9">
      <c r="A131" s="11" t="s">
        <v>10</v>
      </c>
      <c r="B131" s="12" t="s">
        <v>166</v>
      </c>
      <c r="C131" s="11">
        <f>VLOOKUP(B131,[1]人数统计!$A$1:$B$65536,2,0)</f>
        <v>31</v>
      </c>
      <c r="D131" s="12" t="s">
        <v>219</v>
      </c>
      <c r="E131" s="12" t="s">
        <v>224</v>
      </c>
      <c r="F131" s="15" t="s">
        <v>66</v>
      </c>
      <c r="G131" s="14" t="s">
        <v>221</v>
      </c>
      <c r="H131" s="16" t="s">
        <v>73</v>
      </c>
      <c r="I131" s="14"/>
    </row>
    <row r="132" s="1" customFormat="1" spans="1:9">
      <c r="A132" s="11" t="s">
        <v>10</v>
      </c>
      <c r="B132" s="12" t="s">
        <v>167</v>
      </c>
      <c r="C132" s="11">
        <f>VLOOKUP(B132,[1]人数统计!$A$1:$B$65536,2,0)</f>
        <v>32</v>
      </c>
      <c r="D132" s="12" t="s">
        <v>219</v>
      </c>
      <c r="E132" s="12" t="s">
        <v>224</v>
      </c>
      <c r="F132" s="15" t="s">
        <v>66</v>
      </c>
      <c r="G132" s="14" t="s">
        <v>221</v>
      </c>
      <c r="H132" s="16" t="s">
        <v>76</v>
      </c>
      <c r="I132" s="14"/>
    </row>
    <row r="133" s="1" customFormat="1" spans="1:9">
      <c r="A133" s="11" t="s">
        <v>10</v>
      </c>
      <c r="B133" s="12" t="s">
        <v>169</v>
      </c>
      <c r="C133" s="11">
        <f>VLOOKUP(B133,[1]人数统计!$A$1:$B$65536,2,0)</f>
        <v>32</v>
      </c>
      <c r="D133" s="12" t="s">
        <v>219</v>
      </c>
      <c r="E133" s="12" t="s">
        <v>225</v>
      </c>
      <c r="F133" s="15" t="s">
        <v>66</v>
      </c>
      <c r="G133" s="14" t="s">
        <v>221</v>
      </c>
      <c r="H133" s="16" t="s">
        <v>77</v>
      </c>
      <c r="I133" s="14"/>
    </row>
    <row r="134" s="1" customFormat="1" spans="1:9">
      <c r="A134" s="11" t="s">
        <v>10</v>
      </c>
      <c r="B134" s="12" t="s">
        <v>170</v>
      </c>
      <c r="C134" s="11">
        <f>VLOOKUP(B134,[1]人数统计!$A$1:$B$65536,2,0)</f>
        <v>32</v>
      </c>
      <c r="D134" s="12" t="s">
        <v>219</v>
      </c>
      <c r="E134" s="12" t="s">
        <v>226</v>
      </c>
      <c r="F134" s="15" t="s">
        <v>66</v>
      </c>
      <c r="G134" s="14" t="s">
        <v>221</v>
      </c>
      <c r="H134" s="16" t="s">
        <v>78</v>
      </c>
      <c r="I134" s="14"/>
    </row>
    <row r="135" s="1" customFormat="1" spans="1:9">
      <c r="A135" s="11" t="s">
        <v>10</v>
      </c>
      <c r="B135" s="12" t="s">
        <v>171</v>
      </c>
      <c r="C135" s="11">
        <f>VLOOKUP(B135,[1]人数统计!$A$1:$B$65536,2,0)</f>
        <v>32</v>
      </c>
      <c r="D135" s="12" t="s">
        <v>219</v>
      </c>
      <c r="E135" s="12" t="s">
        <v>225</v>
      </c>
      <c r="F135" s="15" t="s">
        <v>66</v>
      </c>
      <c r="G135" s="14" t="s">
        <v>221</v>
      </c>
      <c r="H135" s="16" t="s">
        <v>79</v>
      </c>
      <c r="I135" s="14"/>
    </row>
    <row r="136" s="1" customFormat="1" spans="1:9">
      <c r="A136" s="11" t="s">
        <v>10</v>
      </c>
      <c r="B136" s="12" t="s">
        <v>172</v>
      </c>
      <c r="C136" s="11">
        <f>VLOOKUP(B136,[1]人数统计!$A$1:$B$65536,2,0)</f>
        <v>32</v>
      </c>
      <c r="D136" s="12" t="s">
        <v>219</v>
      </c>
      <c r="E136" s="12" t="s">
        <v>225</v>
      </c>
      <c r="F136" s="15" t="s">
        <v>66</v>
      </c>
      <c r="G136" s="14" t="s">
        <v>221</v>
      </c>
      <c r="H136" s="16" t="s">
        <v>84</v>
      </c>
      <c r="I136" s="14"/>
    </row>
    <row r="137" s="1" customFormat="1" spans="1:9">
      <c r="A137" s="11" t="s">
        <v>10</v>
      </c>
      <c r="B137" s="12" t="s">
        <v>174</v>
      </c>
      <c r="C137" s="11">
        <f>VLOOKUP(B137,[1]人数统计!$A$1:$B$65536,2,0)</f>
        <v>32</v>
      </c>
      <c r="D137" s="12" t="s">
        <v>219</v>
      </c>
      <c r="E137" s="12" t="s">
        <v>226</v>
      </c>
      <c r="F137" s="15" t="s">
        <v>66</v>
      </c>
      <c r="G137" s="14" t="s">
        <v>221</v>
      </c>
      <c r="H137" s="16" t="s">
        <v>97</v>
      </c>
      <c r="I137" s="14"/>
    </row>
    <row r="138" s="1" customFormat="1" spans="1:9">
      <c r="A138" s="11" t="s">
        <v>10</v>
      </c>
      <c r="B138" s="12" t="s">
        <v>175</v>
      </c>
      <c r="C138" s="11">
        <f>VLOOKUP(B138,[1]人数统计!$A$1:$B$65536,2,0)</f>
        <v>32</v>
      </c>
      <c r="D138" s="12" t="s">
        <v>219</v>
      </c>
      <c r="E138" s="12" t="s">
        <v>226</v>
      </c>
      <c r="F138" s="15" t="s">
        <v>66</v>
      </c>
      <c r="G138" s="14" t="s">
        <v>221</v>
      </c>
      <c r="H138" s="16" t="s">
        <v>99</v>
      </c>
      <c r="I138" s="14"/>
    </row>
    <row r="139" s="1" customFormat="1" spans="1:9">
      <c r="A139" s="11" t="s">
        <v>10</v>
      </c>
      <c r="B139" s="12" t="s">
        <v>177</v>
      </c>
      <c r="C139" s="11">
        <f>VLOOKUP(B139,[1]人数统计!$A$1:$B$65536,2,0)</f>
        <v>32</v>
      </c>
      <c r="D139" s="12" t="s">
        <v>219</v>
      </c>
      <c r="E139" s="12" t="s">
        <v>227</v>
      </c>
      <c r="F139" s="15" t="s">
        <v>66</v>
      </c>
      <c r="G139" s="14" t="s">
        <v>221</v>
      </c>
      <c r="H139" s="16" t="s">
        <v>228</v>
      </c>
      <c r="I139" s="14"/>
    </row>
    <row r="140" s="1" customFormat="1" spans="1:9">
      <c r="A140" s="11" t="s">
        <v>10</v>
      </c>
      <c r="B140" s="12" t="s">
        <v>179</v>
      </c>
      <c r="C140" s="11">
        <f>VLOOKUP(B140,[1]人数统计!$A$1:$B$65536,2,0)</f>
        <v>31</v>
      </c>
      <c r="D140" s="12" t="s">
        <v>219</v>
      </c>
      <c r="E140" s="12" t="s">
        <v>227</v>
      </c>
      <c r="F140" s="15" t="s">
        <v>66</v>
      </c>
      <c r="G140" s="14" t="s">
        <v>221</v>
      </c>
      <c r="H140" s="16" t="s">
        <v>100</v>
      </c>
      <c r="I140" s="14"/>
    </row>
    <row r="141" s="1" customFormat="1" spans="1:9">
      <c r="A141" s="11" t="s">
        <v>10</v>
      </c>
      <c r="B141" s="12" t="s">
        <v>180</v>
      </c>
      <c r="C141" s="11">
        <f>VLOOKUP(B141,[1]人数统计!$A$1:$B$65536,2,0)</f>
        <v>28</v>
      </c>
      <c r="D141" s="12" t="s">
        <v>219</v>
      </c>
      <c r="E141" s="12" t="s">
        <v>229</v>
      </c>
      <c r="F141" s="15" t="s">
        <v>66</v>
      </c>
      <c r="G141" s="14" t="s">
        <v>221</v>
      </c>
      <c r="H141" s="16" t="s">
        <v>230</v>
      </c>
      <c r="I141" s="14"/>
    </row>
    <row r="142" s="1" customFormat="1" spans="1:9">
      <c r="A142" s="11" t="s">
        <v>10</v>
      </c>
      <c r="B142" s="12" t="s">
        <v>181</v>
      </c>
      <c r="C142" s="11">
        <f>VLOOKUP(B142,[1]人数统计!$A$1:$B$65536,2,0)</f>
        <v>30</v>
      </c>
      <c r="D142" s="12" t="s">
        <v>219</v>
      </c>
      <c r="E142" s="12" t="s">
        <v>229</v>
      </c>
      <c r="F142" s="15" t="s">
        <v>66</v>
      </c>
      <c r="G142" s="14" t="s">
        <v>221</v>
      </c>
      <c r="H142" s="16" t="s">
        <v>231</v>
      </c>
      <c r="I142" s="14"/>
    </row>
    <row r="143" s="1" customFormat="1" spans="1:9">
      <c r="A143" s="11" t="s">
        <v>10</v>
      </c>
      <c r="B143" s="12" t="s">
        <v>183</v>
      </c>
      <c r="C143" s="11">
        <f>VLOOKUP(B143,[1]人数统计!$A$1:$B$65536,2,0)</f>
        <v>27</v>
      </c>
      <c r="D143" s="12" t="s">
        <v>219</v>
      </c>
      <c r="E143" s="12" t="s">
        <v>229</v>
      </c>
      <c r="F143" s="15" t="s">
        <v>66</v>
      </c>
      <c r="G143" s="14" t="s">
        <v>221</v>
      </c>
      <c r="H143" s="16" t="s">
        <v>232</v>
      </c>
      <c r="I143" s="14"/>
    </row>
    <row r="144" s="1" customFormat="1" spans="1:9">
      <c r="A144" s="11" t="s">
        <v>10</v>
      </c>
      <c r="B144" s="12" t="s">
        <v>184</v>
      </c>
      <c r="C144" s="11">
        <f>VLOOKUP(B144,[1]人数统计!$A$1:$B$65536,2,0)</f>
        <v>31</v>
      </c>
      <c r="D144" s="12" t="s">
        <v>219</v>
      </c>
      <c r="E144" s="12" t="s">
        <v>233</v>
      </c>
      <c r="F144" s="15" t="s">
        <v>66</v>
      </c>
      <c r="G144" s="14" t="s">
        <v>221</v>
      </c>
      <c r="H144" s="16" t="s">
        <v>234</v>
      </c>
      <c r="I144" s="14"/>
    </row>
    <row r="145" s="1" customFormat="1" spans="1:9">
      <c r="A145" s="11" t="s">
        <v>10</v>
      </c>
      <c r="B145" s="12" t="s">
        <v>186</v>
      </c>
      <c r="C145" s="11">
        <f>VLOOKUP(B145,[1]人数统计!$A$1:$B$65536,2,0)</f>
        <v>31</v>
      </c>
      <c r="D145" s="12" t="s">
        <v>219</v>
      </c>
      <c r="E145" s="12" t="s">
        <v>233</v>
      </c>
      <c r="F145" s="13" t="s">
        <v>66</v>
      </c>
      <c r="G145" s="14" t="s">
        <v>221</v>
      </c>
      <c r="H145" s="16" t="s">
        <v>235</v>
      </c>
      <c r="I145" s="14"/>
    </row>
    <row r="146" s="1" customFormat="1" spans="1:9">
      <c r="A146" s="11" t="s">
        <v>10</v>
      </c>
      <c r="B146" s="12" t="s">
        <v>188</v>
      </c>
      <c r="C146" s="11">
        <f>VLOOKUP(B146,[1]人数统计!$A$1:$B$65536,2,0)</f>
        <v>31</v>
      </c>
      <c r="D146" s="12" t="s">
        <v>219</v>
      </c>
      <c r="E146" s="12" t="s">
        <v>236</v>
      </c>
      <c r="F146" s="15" t="s">
        <v>66</v>
      </c>
      <c r="G146" s="14" t="s">
        <v>221</v>
      </c>
      <c r="H146" s="16" t="s">
        <v>237</v>
      </c>
      <c r="I146" s="14"/>
    </row>
    <row r="147" s="1" customFormat="1" spans="1:9">
      <c r="A147" s="11" t="s">
        <v>10</v>
      </c>
      <c r="B147" s="12" t="s">
        <v>190</v>
      </c>
      <c r="C147" s="11">
        <f>VLOOKUP(B147,[1]人数统计!$A$1:$B$65536,2,0)</f>
        <v>24</v>
      </c>
      <c r="D147" s="12" t="s">
        <v>219</v>
      </c>
      <c r="E147" s="12" t="s">
        <v>236</v>
      </c>
      <c r="F147" s="15" t="s">
        <v>66</v>
      </c>
      <c r="G147" s="14" t="s">
        <v>221</v>
      </c>
      <c r="H147" s="16" t="s">
        <v>238</v>
      </c>
      <c r="I147" s="14"/>
    </row>
    <row r="148" s="1" customFormat="1" spans="1:9">
      <c r="A148" s="11" t="s">
        <v>10</v>
      </c>
      <c r="B148" s="12" t="s">
        <v>191</v>
      </c>
      <c r="C148" s="11">
        <f>VLOOKUP(B148,[1]人数统计!$A$1:$B$65536,2,0)</f>
        <v>22</v>
      </c>
      <c r="D148" s="12" t="s">
        <v>219</v>
      </c>
      <c r="E148" s="12" t="s">
        <v>239</v>
      </c>
      <c r="F148" s="15" t="s">
        <v>66</v>
      </c>
      <c r="G148" s="14" t="s">
        <v>221</v>
      </c>
      <c r="H148" s="16" t="s">
        <v>240</v>
      </c>
      <c r="I148" s="14"/>
    </row>
    <row r="149" s="1" customFormat="1" spans="1:9">
      <c r="A149" s="11" t="s">
        <v>10</v>
      </c>
      <c r="B149" s="12" t="s">
        <v>192</v>
      </c>
      <c r="C149" s="11">
        <f>VLOOKUP(B149,[1]人数统计!$A$1:$B$65536,2,0)</f>
        <v>23</v>
      </c>
      <c r="D149" s="12" t="s">
        <v>219</v>
      </c>
      <c r="E149" s="12" t="s">
        <v>239</v>
      </c>
      <c r="F149" s="15" t="s">
        <v>66</v>
      </c>
      <c r="G149" s="14" t="s">
        <v>221</v>
      </c>
      <c r="H149" s="16" t="s">
        <v>241</v>
      </c>
      <c r="I149" s="14"/>
    </row>
    <row r="150" s="1" customFormat="1" spans="1:9">
      <c r="A150" s="11" t="s">
        <v>10</v>
      </c>
      <c r="B150" s="12" t="s">
        <v>194</v>
      </c>
      <c r="C150" s="11">
        <f>VLOOKUP(B150,[1]人数统计!$A$1:$B$65536,2,0)</f>
        <v>28</v>
      </c>
      <c r="D150" s="12" t="s">
        <v>219</v>
      </c>
      <c r="E150" s="12" t="s">
        <v>120</v>
      </c>
      <c r="F150" s="15" t="s">
        <v>66</v>
      </c>
      <c r="G150" s="14" t="s">
        <v>221</v>
      </c>
      <c r="H150" s="16" t="s">
        <v>242</v>
      </c>
      <c r="I150" s="14"/>
    </row>
    <row r="151" s="1" customFormat="1" spans="1:9">
      <c r="A151" s="11" t="s">
        <v>10</v>
      </c>
      <c r="B151" s="12" t="s">
        <v>196</v>
      </c>
      <c r="C151" s="11">
        <f>VLOOKUP(B151,[1]人数统计!$A$1:$B$65536,2,0)</f>
        <v>32</v>
      </c>
      <c r="D151" s="12" t="s">
        <v>219</v>
      </c>
      <c r="E151" s="12" t="s">
        <v>243</v>
      </c>
      <c r="F151" s="15" t="s">
        <v>66</v>
      </c>
      <c r="G151" s="14" t="s">
        <v>221</v>
      </c>
      <c r="H151" s="16" t="s">
        <v>244</v>
      </c>
      <c r="I151" s="14"/>
    </row>
    <row r="152" s="1" customFormat="1" spans="1:9">
      <c r="A152" s="11" t="s">
        <v>10</v>
      </c>
      <c r="B152" s="12" t="s">
        <v>138</v>
      </c>
      <c r="C152" s="11">
        <f>VLOOKUP(B152,[1]人数统计!$A$1:$B$65536,2,0)</f>
        <v>31</v>
      </c>
      <c r="D152" s="12" t="s">
        <v>245</v>
      </c>
      <c r="E152" s="12" t="s">
        <v>195</v>
      </c>
      <c r="F152" s="15" t="s">
        <v>83</v>
      </c>
      <c r="G152" s="14" t="s">
        <v>221</v>
      </c>
      <c r="H152" s="16" t="s">
        <v>246</v>
      </c>
      <c r="I152" s="14"/>
    </row>
    <row r="153" s="1" customFormat="1" spans="1:9">
      <c r="A153" s="11" t="s">
        <v>10</v>
      </c>
      <c r="B153" s="12" t="s">
        <v>142</v>
      </c>
      <c r="C153" s="11">
        <f>VLOOKUP(B153,[1]人数统计!$A$1:$B$65536,2,0)</f>
        <v>29</v>
      </c>
      <c r="D153" s="12" t="s">
        <v>245</v>
      </c>
      <c r="E153" s="12" t="s">
        <v>195</v>
      </c>
      <c r="F153" s="15" t="s">
        <v>83</v>
      </c>
      <c r="G153" s="14" t="s">
        <v>221</v>
      </c>
      <c r="H153" s="16" t="s">
        <v>247</v>
      </c>
      <c r="I153" s="14"/>
    </row>
    <row r="154" s="1" customFormat="1" spans="1:9">
      <c r="A154" s="11" t="s">
        <v>10</v>
      </c>
      <c r="B154" s="12" t="s">
        <v>153</v>
      </c>
      <c r="C154" s="11">
        <f>VLOOKUP(B154,[1]人数统计!$A$1:$B$65536,2,0)</f>
        <v>24</v>
      </c>
      <c r="D154" s="12" t="s">
        <v>248</v>
      </c>
      <c r="E154" s="12" t="s">
        <v>249</v>
      </c>
      <c r="F154" s="15" t="s">
        <v>66</v>
      </c>
      <c r="G154" s="14" t="s">
        <v>221</v>
      </c>
      <c r="H154" s="16" t="s">
        <v>250</v>
      </c>
      <c r="I154" s="14"/>
    </row>
    <row r="155" s="1" customFormat="1" spans="1:9">
      <c r="A155" s="11" t="s">
        <v>10</v>
      </c>
      <c r="B155" s="12" t="s">
        <v>156</v>
      </c>
      <c r="C155" s="11">
        <f>VLOOKUP(B155,[1]人数统计!$A$1:$B$65536,2,0)</f>
        <v>28</v>
      </c>
      <c r="D155" s="12" t="s">
        <v>248</v>
      </c>
      <c r="E155" s="12" t="s">
        <v>249</v>
      </c>
      <c r="F155" s="15" t="s">
        <v>66</v>
      </c>
      <c r="G155" s="14" t="s">
        <v>221</v>
      </c>
      <c r="H155" s="16" t="s">
        <v>251</v>
      </c>
      <c r="I155" s="14"/>
    </row>
    <row r="156" s="1" customFormat="1" spans="1:9">
      <c r="A156" s="11" t="s">
        <v>10</v>
      </c>
      <c r="B156" s="12" t="s">
        <v>125</v>
      </c>
      <c r="C156" s="11">
        <v>31</v>
      </c>
      <c r="D156" s="12" t="s">
        <v>252</v>
      </c>
      <c r="E156" s="12" t="s">
        <v>253</v>
      </c>
      <c r="F156" s="13" t="s">
        <v>42</v>
      </c>
      <c r="G156" s="14" t="s">
        <v>221</v>
      </c>
      <c r="H156" s="15" t="s">
        <v>44</v>
      </c>
      <c r="I156" s="14"/>
    </row>
    <row r="157" s="1" customFormat="1" spans="1:9">
      <c r="A157" s="11" t="s">
        <v>10</v>
      </c>
      <c r="B157" s="12" t="s">
        <v>126</v>
      </c>
      <c r="C157" s="11">
        <f>VLOOKUP(B157,[1]人数统计!$A$1:$B$65536,2,0)</f>
        <v>31</v>
      </c>
      <c r="D157" s="12" t="s">
        <v>252</v>
      </c>
      <c r="E157" s="12" t="s">
        <v>253</v>
      </c>
      <c r="F157" s="15" t="s">
        <v>42</v>
      </c>
      <c r="G157" s="14" t="s">
        <v>221</v>
      </c>
      <c r="H157" s="15" t="s">
        <v>46</v>
      </c>
      <c r="I157" s="14"/>
    </row>
    <row r="158" s="1" customFormat="1" spans="1:9">
      <c r="A158" s="11" t="s">
        <v>10</v>
      </c>
      <c r="B158" s="12" t="s">
        <v>128</v>
      </c>
      <c r="C158" s="11">
        <v>31</v>
      </c>
      <c r="D158" s="12" t="s">
        <v>252</v>
      </c>
      <c r="E158" s="12" t="s">
        <v>253</v>
      </c>
      <c r="F158" s="15" t="s">
        <v>42</v>
      </c>
      <c r="G158" s="14" t="s">
        <v>221</v>
      </c>
      <c r="H158" s="15" t="s">
        <v>49</v>
      </c>
      <c r="I158" s="14"/>
    </row>
    <row r="159" s="1" customFormat="1" spans="1:9">
      <c r="A159" s="11" t="s">
        <v>10</v>
      </c>
      <c r="B159" s="12" t="s">
        <v>130</v>
      </c>
      <c r="C159" s="11">
        <f>VLOOKUP(B159,[1]人数统计!$A$1:$B$65536,2,0)</f>
        <v>32</v>
      </c>
      <c r="D159" s="12" t="s">
        <v>252</v>
      </c>
      <c r="E159" s="12" t="s">
        <v>253</v>
      </c>
      <c r="F159" s="15" t="s">
        <v>42</v>
      </c>
      <c r="G159" s="14" t="s">
        <v>221</v>
      </c>
      <c r="H159" s="15" t="s">
        <v>51</v>
      </c>
      <c r="I159" s="14"/>
    </row>
    <row r="160" s="1" customFormat="1" spans="1:9">
      <c r="A160" s="11" t="s">
        <v>10</v>
      </c>
      <c r="B160" s="12" t="s">
        <v>132</v>
      </c>
      <c r="C160" s="11">
        <v>33</v>
      </c>
      <c r="D160" s="12" t="s">
        <v>252</v>
      </c>
      <c r="E160" s="12" t="s">
        <v>253</v>
      </c>
      <c r="F160" s="15" t="s">
        <v>42</v>
      </c>
      <c r="G160" s="14" t="s">
        <v>221</v>
      </c>
      <c r="H160" s="15" t="s">
        <v>53</v>
      </c>
      <c r="I160" s="14"/>
    </row>
    <row r="161" s="1" customFormat="1" spans="1:9">
      <c r="A161" s="11" t="s">
        <v>10</v>
      </c>
      <c r="B161" s="12" t="s">
        <v>134</v>
      </c>
      <c r="C161" s="11">
        <f>VLOOKUP(B161,[1]人数统计!$A$1:$B$65536,2,0)</f>
        <v>33</v>
      </c>
      <c r="D161" s="12" t="s">
        <v>252</v>
      </c>
      <c r="E161" s="12" t="s">
        <v>253</v>
      </c>
      <c r="F161" s="15" t="s">
        <v>42</v>
      </c>
      <c r="G161" s="14" t="s">
        <v>221</v>
      </c>
      <c r="H161" s="15" t="s">
        <v>55</v>
      </c>
      <c r="I161" s="14"/>
    </row>
    <row r="162" s="1" customFormat="1" spans="1:9">
      <c r="A162" s="11" t="s">
        <v>10</v>
      </c>
      <c r="B162" s="12" t="s">
        <v>136</v>
      </c>
      <c r="C162" s="11">
        <f>VLOOKUP(B162,[1]人数统计!$A$1:$B$65536,2,0)</f>
        <v>30</v>
      </c>
      <c r="D162" s="12" t="s">
        <v>252</v>
      </c>
      <c r="E162" s="12" t="s">
        <v>253</v>
      </c>
      <c r="F162" s="15" t="s">
        <v>42</v>
      </c>
      <c r="G162" s="14" t="s">
        <v>221</v>
      </c>
      <c r="H162" s="15" t="s">
        <v>57</v>
      </c>
      <c r="I162" s="14"/>
    </row>
    <row r="163" s="1" customFormat="1" spans="1:9">
      <c r="A163" s="11" t="s">
        <v>10</v>
      </c>
      <c r="B163" s="12" t="s">
        <v>85</v>
      </c>
      <c r="C163" s="11">
        <f>VLOOKUP(B163,[1]人数统计!$A$1:$B$65536,2,0)</f>
        <v>47</v>
      </c>
      <c r="D163" s="12" t="s">
        <v>254</v>
      </c>
      <c r="E163" s="12" t="s">
        <v>159</v>
      </c>
      <c r="F163" s="13" t="s">
        <v>66</v>
      </c>
      <c r="G163" s="14" t="s">
        <v>255</v>
      </c>
      <c r="H163" s="16" t="s">
        <v>135</v>
      </c>
      <c r="I163" s="14"/>
    </row>
    <row r="164" s="1" customFormat="1" spans="1:9">
      <c r="A164" s="11" t="s">
        <v>10</v>
      </c>
      <c r="B164" s="12" t="s">
        <v>11</v>
      </c>
      <c r="C164" s="11">
        <f>VLOOKUP(B164,[1]人数统计!$A$1:$B$65536,2,0)</f>
        <v>37</v>
      </c>
      <c r="D164" s="12" t="s">
        <v>256</v>
      </c>
      <c r="E164" s="12" t="s">
        <v>257</v>
      </c>
      <c r="F164" s="15" t="s">
        <v>83</v>
      </c>
      <c r="G164" s="14" t="s">
        <v>255</v>
      </c>
      <c r="H164" s="16" t="s">
        <v>137</v>
      </c>
      <c r="I164" s="14"/>
    </row>
    <row r="165" s="1" customFormat="1" spans="1:9">
      <c r="A165" s="11" t="s">
        <v>10</v>
      </c>
      <c r="B165" s="12" t="s">
        <v>17</v>
      </c>
      <c r="C165" s="11">
        <f>VLOOKUP(B165,[1]人数统计!$A$1:$B$65536,2,0)</f>
        <v>34</v>
      </c>
      <c r="D165" s="12" t="s">
        <v>256</v>
      </c>
      <c r="E165" s="12" t="s">
        <v>257</v>
      </c>
      <c r="F165" s="15" t="s">
        <v>83</v>
      </c>
      <c r="G165" s="14" t="s">
        <v>255</v>
      </c>
      <c r="H165" s="16" t="s">
        <v>176</v>
      </c>
      <c r="I165" s="14"/>
    </row>
    <row r="166" s="1" customFormat="1" spans="1:9">
      <c r="A166" s="11" t="s">
        <v>10</v>
      </c>
      <c r="B166" s="12" t="s">
        <v>92</v>
      </c>
      <c r="C166" s="11">
        <f>VLOOKUP(B166,[1]人数统计!$A$1:$B$65536,2,0)</f>
        <v>35</v>
      </c>
      <c r="D166" s="12" t="s">
        <v>256</v>
      </c>
      <c r="E166" s="12" t="s">
        <v>257</v>
      </c>
      <c r="F166" s="15" t="s">
        <v>83</v>
      </c>
      <c r="G166" s="14" t="s">
        <v>255</v>
      </c>
      <c r="H166" s="16" t="s">
        <v>178</v>
      </c>
      <c r="I166" s="14"/>
    </row>
    <row r="167" s="1" customFormat="1" spans="1:9">
      <c r="A167" s="11" t="s">
        <v>10</v>
      </c>
      <c r="B167" s="12" t="s">
        <v>34</v>
      </c>
      <c r="C167" s="11">
        <f>VLOOKUP(B167,[1]人数统计!$A$1:$B$65536,2,0)</f>
        <v>36</v>
      </c>
      <c r="D167" s="12" t="s">
        <v>256</v>
      </c>
      <c r="E167" s="12" t="s">
        <v>257</v>
      </c>
      <c r="F167" s="15" t="s">
        <v>83</v>
      </c>
      <c r="G167" s="14" t="s">
        <v>255</v>
      </c>
      <c r="H167" s="16" t="s">
        <v>67</v>
      </c>
      <c r="I167" s="14"/>
    </row>
    <row r="168" s="1" customFormat="1" spans="1:9">
      <c r="A168" s="11" t="s">
        <v>10</v>
      </c>
      <c r="B168" s="12" t="s">
        <v>18</v>
      </c>
      <c r="C168" s="11">
        <f>VLOOKUP(B168,[1]人数统计!$A$1:$B$65536,2,0)</f>
        <v>32</v>
      </c>
      <c r="D168" s="12" t="s">
        <v>256</v>
      </c>
      <c r="E168" s="12" t="s">
        <v>257</v>
      </c>
      <c r="F168" s="15" t="s">
        <v>83</v>
      </c>
      <c r="G168" s="14" t="s">
        <v>255</v>
      </c>
      <c r="H168" s="16" t="s">
        <v>69</v>
      </c>
      <c r="I168" s="14"/>
    </row>
    <row r="169" s="1" customFormat="1" spans="1:9">
      <c r="A169" s="11" t="s">
        <v>10</v>
      </c>
      <c r="B169" s="12" t="s">
        <v>21</v>
      </c>
      <c r="C169" s="11">
        <f>VLOOKUP(B169,[1]人数统计!$A$1:$B$65536,2,0)</f>
        <v>33</v>
      </c>
      <c r="D169" s="12" t="s">
        <v>256</v>
      </c>
      <c r="E169" s="12" t="s">
        <v>87</v>
      </c>
      <c r="F169" s="15" t="s">
        <v>83</v>
      </c>
      <c r="G169" s="14" t="s">
        <v>255</v>
      </c>
      <c r="H169" s="16" t="s">
        <v>71</v>
      </c>
      <c r="I169" s="14"/>
    </row>
    <row r="170" s="1" customFormat="1" spans="1:9">
      <c r="A170" s="11" t="s">
        <v>10</v>
      </c>
      <c r="B170" s="12" t="s">
        <v>98</v>
      </c>
      <c r="C170" s="11">
        <f>VLOOKUP(B170,[1]人数统计!$A$1:$B$65536,2,0)</f>
        <v>35</v>
      </c>
      <c r="D170" s="12" t="s">
        <v>256</v>
      </c>
      <c r="E170" s="12" t="s">
        <v>87</v>
      </c>
      <c r="F170" s="15" t="s">
        <v>83</v>
      </c>
      <c r="G170" s="14" t="s">
        <v>255</v>
      </c>
      <c r="H170" s="16" t="s">
        <v>73</v>
      </c>
      <c r="I170" s="14"/>
    </row>
    <row r="171" s="1" customFormat="1" spans="1:9">
      <c r="A171" s="11" t="s">
        <v>10</v>
      </c>
      <c r="B171" s="12" t="s">
        <v>38</v>
      </c>
      <c r="C171" s="11">
        <f>VLOOKUP(B171,[1]人数统计!$A$1:$B$65536,2,0)</f>
        <v>34</v>
      </c>
      <c r="D171" s="12" t="s">
        <v>256</v>
      </c>
      <c r="E171" s="12" t="s">
        <v>87</v>
      </c>
      <c r="F171" s="15" t="s">
        <v>83</v>
      </c>
      <c r="G171" s="14" t="s">
        <v>255</v>
      </c>
      <c r="H171" s="16" t="s">
        <v>76</v>
      </c>
      <c r="I171" s="14"/>
    </row>
    <row r="172" s="1" customFormat="1" spans="1:9">
      <c r="A172" s="11" t="s">
        <v>10</v>
      </c>
      <c r="B172" s="12" t="s">
        <v>258</v>
      </c>
      <c r="C172" s="11">
        <v>31</v>
      </c>
      <c r="D172" s="12" t="s">
        <v>259</v>
      </c>
      <c r="E172" s="12" t="s">
        <v>260</v>
      </c>
      <c r="F172" s="13" t="s">
        <v>66</v>
      </c>
      <c r="G172" s="14" t="s">
        <v>255</v>
      </c>
      <c r="H172" s="16" t="s">
        <v>77</v>
      </c>
      <c r="I172" s="14"/>
    </row>
    <row r="173" s="1" customFormat="1" spans="1:9">
      <c r="A173" s="11" t="s">
        <v>10</v>
      </c>
      <c r="B173" s="12" t="s">
        <v>261</v>
      </c>
      <c r="C173" s="11">
        <f>VLOOKUP(B173,[1]人数统计!$A$1:$B$65536,2,0)</f>
        <v>29</v>
      </c>
      <c r="D173" s="12" t="s">
        <v>259</v>
      </c>
      <c r="E173" s="12" t="s">
        <v>260</v>
      </c>
      <c r="F173" s="13" t="s">
        <v>66</v>
      </c>
      <c r="G173" s="14" t="s">
        <v>255</v>
      </c>
      <c r="H173" s="16" t="s">
        <v>78</v>
      </c>
      <c r="I173" s="14"/>
    </row>
    <row r="174" s="1" customFormat="1" spans="1:9">
      <c r="A174" s="11" t="s">
        <v>10</v>
      </c>
      <c r="B174" s="12" t="s">
        <v>262</v>
      </c>
      <c r="C174" s="11">
        <f>VLOOKUP(B174,[1]人数统计!$A$1:$B$65536,2,0)</f>
        <v>30</v>
      </c>
      <c r="D174" s="12" t="s">
        <v>259</v>
      </c>
      <c r="E174" s="12" t="s">
        <v>260</v>
      </c>
      <c r="F174" s="13" t="s">
        <v>66</v>
      </c>
      <c r="G174" s="14" t="s">
        <v>255</v>
      </c>
      <c r="H174" s="16" t="s">
        <v>79</v>
      </c>
      <c r="I174" s="14"/>
    </row>
    <row r="175" s="1" customFormat="1" spans="1:9">
      <c r="A175" s="11" t="s">
        <v>10</v>
      </c>
      <c r="B175" s="12" t="s">
        <v>263</v>
      </c>
      <c r="C175" s="11">
        <f>VLOOKUP(B175,[1]人数统计!$A$1:$B$65536,2,0)</f>
        <v>32</v>
      </c>
      <c r="D175" s="12" t="s">
        <v>259</v>
      </c>
      <c r="E175" s="12" t="s">
        <v>260</v>
      </c>
      <c r="F175" s="13" t="s">
        <v>66</v>
      </c>
      <c r="G175" s="14" t="s">
        <v>255</v>
      </c>
      <c r="H175" s="16" t="s">
        <v>84</v>
      </c>
      <c r="I175" s="14"/>
    </row>
    <row r="176" s="1" customFormat="1" spans="1:9">
      <c r="A176" s="11" t="s">
        <v>10</v>
      </c>
      <c r="B176" s="12" t="s">
        <v>264</v>
      </c>
      <c r="C176" s="11">
        <f>VLOOKUP(B176,[1]人数统计!$A$1:$B$65536,2,0)</f>
        <v>32</v>
      </c>
      <c r="D176" s="12" t="s">
        <v>259</v>
      </c>
      <c r="E176" s="12" t="s">
        <v>260</v>
      </c>
      <c r="F176" s="13" t="s">
        <v>66</v>
      </c>
      <c r="G176" s="14" t="s">
        <v>255</v>
      </c>
      <c r="H176" s="16" t="s">
        <v>97</v>
      </c>
      <c r="I176" s="14"/>
    </row>
    <row r="177" s="1" customFormat="1" spans="1:9">
      <c r="A177" s="11" t="s">
        <v>10</v>
      </c>
      <c r="B177" s="12" t="s">
        <v>265</v>
      </c>
      <c r="C177" s="11">
        <f>VLOOKUP(B177,[1]人数统计!$A$1:$B$65536,2,0)</f>
        <v>32</v>
      </c>
      <c r="D177" s="12" t="s">
        <v>259</v>
      </c>
      <c r="E177" s="12" t="s">
        <v>260</v>
      </c>
      <c r="F177" s="13" t="s">
        <v>66</v>
      </c>
      <c r="G177" s="14" t="s">
        <v>255</v>
      </c>
      <c r="H177" s="16" t="s">
        <v>99</v>
      </c>
      <c r="I177" s="14"/>
    </row>
    <row r="178" s="1" customFormat="1" spans="1:9">
      <c r="A178" s="11" t="s">
        <v>10</v>
      </c>
      <c r="B178" s="12" t="s">
        <v>266</v>
      </c>
      <c r="C178" s="11">
        <f>VLOOKUP(B178,[1]人数统计!$A$1:$B$65536,2,0)</f>
        <v>30</v>
      </c>
      <c r="D178" s="12" t="s">
        <v>259</v>
      </c>
      <c r="E178" s="12" t="s">
        <v>260</v>
      </c>
      <c r="F178" s="13" t="s">
        <v>66</v>
      </c>
      <c r="G178" s="14" t="s">
        <v>255</v>
      </c>
      <c r="H178" s="16" t="s">
        <v>228</v>
      </c>
      <c r="I178" s="14"/>
    </row>
    <row r="179" s="1" customFormat="1" spans="1:9">
      <c r="A179" s="11" t="s">
        <v>10</v>
      </c>
      <c r="B179" s="12" t="s">
        <v>267</v>
      </c>
      <c r="C179" s="11">
        <f>VLOOKUP(B179,[1]人数统计!$A$1:$B$65536,2,0)</f>
        <v>31</v>
      </c>
      <c r="D179" s="12" t="s">
        <v>259</v>
      </c>
      <c r="E179" s="12" t="s">
        <v>260</v>
      </c>
      <c r="F179" s="13" t="s">
        <v>66</v>
      </c>
      <c r="G179" s="14" t="s">
        <v>255</v>
      </c>
      <c r="H179" s="16" t="s">
        <v>100</v>
      </c>
      <c r="I179" s="14"/>
    </row>
    <row r="180" s="1" customFormat="1" spans="1:9">
      <c r="A180" s="11" t="s">
        <v>10</v>
      </c>
      <c r="B180" s="12" t="s">
        <v>268</v>
      </c>
      <c r="C180" s="11">
        <f>VLOOKUP(B180,[1]人数统计!$A$1:$B$65536,2,0)</f>
        <v>32</v>
      </c>
      <c r="D180" s="12" t="s">
        <v>259</v>
      </c>
      <c r="E180" s="12" t="s">
        <v>260</v>
      </c>
      <c r="F180" s="13" t="s">
        <v>66</v>
      </c>
      <c r="G180" s="14" t="s">
        <v>255</v>
      </c>
      <c r="H180" s="16" t="s">
        <v>230</v>
      </c>
      <c r="I180" s="14"/>
    </row>
    <row r="181" s="1" customFormat="1" spans="1:9">
      <c r="A181" s="11" t="s">
        <v>10</v>
      </c>
      <c r="B181" s="12" t="s">
        <v>269</v>
      </c>
      <c r="C181" s="11">
        <f>VLOOKUP(B181,[1]人数统计!$A$1:$B$65536,2,0)</f>
        <v>32</v>
      </c>
      <c r="D181" s="12" t="s">
        <v>259</v>
      </c>
      <c r="E181" s="12" t="s">
        <v>260</v>
      </c>
      <c r="F181" s="13" t="s">
        <v>66</v>
      </c>
      <c r="G181" s="14" t="s">
        <v>255</v>
      </c>
      <c r="H181" s="16" t="s">
        <v>231</v>
      </c>
      <c r="I181" s="14"/>
    </row>
    <row r="182" s="1" customFormat="1" spans="1:9">
      <c r="A182" s="11" t="s">
        <v>10</v>
      </c>
      <c r="B182" s="12" t="s">
        <v>270</v>
      </c>
      <c r="C182" s="11">
        <v>32</v>
      </c>
      <c r="D182" s="12" t="s">
        <v>259</v>
      </c>
      <c r="E182" s="12" t="s">
        <v>260</v>
      </c>
      <c r="F182" s="13" t="s">
        <v>66</v>
      </c>
      <c r="G182" s="14" t="s">
        <v>255</v>
      </c>
      <c r="H182" s="16" t="s">
        <v>232</v>
      </c>
      <c r="I182" s="14"/>
    </row>
    <row r="183" s="1" customFormat="1" spans="1:9">
      <c r="A183" s="11" t="s">
        <v>10</v>
      </c>
      <c r="B183" s="12" t="s">
        <v>271</v>
      </c>
      <c r="C183" s="11">
        <f>VLOOKUP(B183,[1]人数统计!$A$1:$B$65536,2,0)</f>
        <v>32</v>
      </c>
      <c r="D183" s="12" t="s">
        <v>259</v>
      </c>
      <c r="E183" s="12" t="s">
        <v>260</v>
      </c>
      <c r="F183" s="13" t="s">
        <v>66</v>
      </c>
      <c r="G183" s="14" t="s">
        <v>255</v>
      </c>
      <c r="H183" s="16" t="s">
        <v>234</v>
      </c>
      <c r="I183" s="14"/>
    </row>
    <row r="184" s="1" customFormat="1" spans="1:9">
      <c r="A184" s="11" t="s">
        <v>10</v>
      </c>
      <c r="B184" s="12" t="s">
        <v>272</v>
      </c>
      <c r="C184" s="11">
        <v>27</v>
      </c>
      <c r="D184" s="12" t="s">
        <v>259</v>
      </c>
      <c r="E184" s="12" t="s">
        <v>260</v>
      </c>
      <c r="F184" s="13" t="s">
        <v>66</v>
      </c>
      <c r="G184" s="14" t="s">
        <v>255</v>
      </c>
      <c r="H184" s="16" t="s">
        <v>235</v>
      </c>
      <c r="I184" s="14"/>
    </row>
    <row r="185" s="1" customFormat="1" spans="1:9">
      <c r="A185" s="11" t="s">
        <v>10</v>
      </c>
      <c r="B185" s="12" t="s">
        <v>273</v>
      </c>
      <c r="C185" s="11">
        <f>VLOOKUP(B185,[1]人数统计!$A$1:$B$65536,2,0)</f>
        <v>28</v>
      </c>
      <c r="D185" s="12" t="s">
        <v>259</v>
      </c>
      <c r="E185" s="12" t="s">
        <v>260</v>
      </c>
      <c r="F185" s="13" t="s">
        <v>66</v>
      </c>
      <c r="G185" s="14" t="s">
        <v>255</v>
      </c>
      <c r="H185" s="16" t="s">
        <v>237</v>
      </c>
      <c r="I185" s="14"/>
    </row>
    <row r="186" s="1" customFormat="1" spans="1:9">
      <c r="A186" s="11" t="s">
        <v>10</v>
      </c>
      <c r="B186" s="12" t="s">
        <v>274</v>
      </c>
      <c r="C186" s="11">
        <f>VLOOKUP(B186,[1]人数统计!$A$1:$B$65536,2,0)</f>
        <v>30</v>
      </c>
      <c r="D186" s="12" t="s">
        <v>259</v>
      </c>
      <c r="E186" s="12" t="s">
        <v>260</v>
      </c>
      <c r="F186" s="13" t="s">
        <v>66</v>
      </c>
      <c r="G186" s="14" t="s">
        <v>255</v>
      </c>
      <c r="H186" s="16" t="s">
        <v>275</v>
      </c>
      <c r="I186" s="14"/>
    </row>
    <row r="187" s="1" customFormat="1" spans="1:9">
      <c r="A187" s="11" t="s">
        <v>10</v>
      </c>
      <c r="B187" s="12" t="s">
        <v>276</v>
      </c>
      <c r="C187" s="11">
        <f>VLOOKUP(B187,[1]人数统计!$A$1:$B$65536,2,0)</f>
        <v>32</v>
      </c>
      <c r="D187" s="12" t="s">
        <v>259</v>
      </c>
      <c r="E187" s="12" t="s">
        <v>260</v>
      </c>
      <c r="F187" s="13" t="s">
        <v>66</v>
      </c>
      <c r="G187" s="14" t="s">
        <v>255</v>
      </c>
      <c r="H187" s="16" t="s">
        <v>277</v>
      </c>
      <c r="I187" s="14"/>
    </row>
    <row r="188" s="1" customFormat="1" spans="1:9">
      <c r="A188" s="11" t="s">
        <v>10</v>
      </c>
      <c r="B188" s="12" t="s">
        <v>278</v>
      </c>
      <c r="C188" s="11">
        <f>VLOOKUP(B188,[1]人数统计!$A$1:$B$65536,2,0)</f>
        <v>31</v>
      </c>
      <c r="D188" s="12" t="s">
        <v>259</v>
      </c>
      <c r="E188" s="12" t="s">
        <v>260</v>
      </c>
      <c r="F188" s="13" t="s">
        <v>66</v>
      </c>
      <c r="G188" s="14" t="s">
        <v>255</v>
      </c>
      <c r="H188" s="16" t="s">
        <v>88</v>
      </c>
      <c r="I188" s="14"/>
    </row>
    <row r="189" s="1" customFormat="1" spans="1:9">
      <c r="A189" s="11" t="s">
        <v>10</v>
      </c>
      <c r="B189" s="12" t="s">
        <v>279</v>
      </c>
      <c r="C189" s="11">
        <f>VLOOKUP(B189,[1]人数统计!$A$1:$B$65536,2,0)</f>
        <v>22</v>
      </c>
      <c r="D189" s="12" t="s">
        <v>259</v>
      </c>
      <c r="E189" s="12" t="s">
        <v>260</v>
      </c>
      <c r="F189" s="13" t="s">
        <v>66</v>
      </c>
      <c r="G189" s="14" t="s">
        <v>255</v>
      </c>
      <c r="H189" s="16" t="s">
        <v>90</v>
      </c>
      <c r="I189" s="14"/>
    </row>
    <row r="190" s="1" customFormat="1" spans="1:9">
      <c r="A190" s="11" t="s">
        <v>10</v>
      </c>
      <c r="B190" s="12" t="s">
        <v>280</v>
      </c>
      <c r="C190" s="11">
        <f>VLOOKUP(B190,[1]人数统计!$A$1:$B$65536,2,0)</f>
        <v>37</v>
      </c>
      <c r="D190" s="12" t="s">
        <v>281</v>
      </c>
      <c r="E190" s="12" t="s">
        <v>260</v>
      </c>
      <c r="F190" s="13" t="s">
        <v>66</v>
      </c>
      <c r="G190" s="14" t="s">
        <v>255</v>
      </c>
      <c r="H190" s="16" t="s">
        <v>93</v>
      </c>
      <c r="I190" s="14"/>
    </row>
    <row r="191" s="1" customFormat="1" spans="1:9">
      <c r="A191" s="11" t="s">
        <v>10</v>
      </c>
      <c r="B191" s="12" t="s">
        <v>282</v>
      </c>
      <c r="C191" s="11">
        <f>VLOOKUP(B191,[1]人数统计!$A$1:$B$65536,2,0)</f>
        <v>37</v>
      </c>
      <c r="D191" s="12" t="s">
        <v>281</v>
      </c>
      <c r="E191" s="12" t="s">
        <v>260</v>
      </c>
      <c r="F191" s="13" t="s">
        <v>66</v>
      </c>
      <c r="G191" s="14" t="s">
        <v>255</v>
      </c>
      <c r="H191" s="16" t="s">
        <v>95</v>
      </c>
      <c r="I191" s="14"/>
    </row>
    <row r="192" s="1" customFormat="1" spans="1:9">
      <c r="A192" s="11" t="s">
        <v>10</v>
      </c>
      <c r="B192" s="12" t="s">
        <v>283</v>
      </c>
      <c r="C192" s="11">
        <v>19</v>
      </c>
      <c r="D192" s="12" t="s">
        <v>284</v>
      </c>
      <c r="E192" s="12" t="s">
        <v>285</v>
      </c>
      <c r="F192" s="13" t="s">
        <v>66</v>
      </c>
      <c r="G192" s="14" t="s">
        <v>255</v>
      </c>
      <c r="H192" s="16" t="s">
        <v>96</v>
      </c>
      <c r="I192" s="14"/>
    </row>
    <row r="193" s="1" customFormat="1" spans="1:9">
      <c r="A193" s="11" t="s">
        <v>10</v>
      </c>
      <c r="B193" s="12" t="s">
        <v>113</v>
      </c>
      <c r="C193" s="11">
        <v>33</v>
      </c>
      <c r="D193" s="12" t="s">
        <v>286</v>
      </c>
      <c r="E193" s="12" t="s">
        <v>287</v>
      </c>
      <c r="F193" s="13" t="s">
        <v>42</v>
      </c>
      <c r="G193" s="14" t="s">
        <v>255</v>
      </c>
      <c r="H193" s="15" t="s">
        <v>44</v>
      </c>
      <c r="I193" s="14"/>
    </row>
    <row r="194" s="1" customFormat="1" spans="1:9">
      <c r="A194" s="11" t="s">
        <v>10</v>
      </c>
      <c r="B194" s="12" t="s">
        <v>116</v>
      </c>
      <c r="C194" s="11">
        <f>VLOOKUP(B194,[1]人数统计!$A$1:$B$65536,2,0)</f>
        <v>32</v>
      </c>
      <c r="D194" s="12" t="s">
        <v>286</v>
      </c>
      <c r="E194" s="12" t="s">
        <v>287</v>
      </c>
      <c r="F194" s="13" t="s">
        <v>42</v>
      </c>
      <c r="G194" s="14" t="s">
        <v>255</v>
      </c>
      <c r="H194" s="15" t="s">
        <v>46</v>
      </c>
      <c r="I194" s="14"/>
    </row>
    <row r="195" s="1" customFormat="1" spans="1:9">
      <c r="A195" s="11" t="s">
        <v>10</v>
      </c>
      <c r="B195" s="12" t="s">
        <v>117</v>
      </c>
      <c r="C195" s="11">
        <v>31</v>
      </c>
      <c r="D195" s="12" t="s">
        <v>286</v>
      </c>
      <c r="E195" s="12" t="s">
        <v>287</v>
      </c>
      <c r="F195" s="13" t="s">
        <v>42</v>
      </c>
      <c r="G195" s="14" t="s">
        <v>255</v>
      </c>
      <c r="H195" s="15" t="s">
        <v>49</v>
      </c>
      <c r="I195" s="14"/>
    </row>
    <row r="196" s="1" customFormat="1" spans="1:9">
      <c r="A196" s="11" t="s">
        <v>10</v>
      </c>
      <c r="B196" s="12" t="s">
        <v>118</v>
      </c>
      <c r="C196" s="11">
        <f>VLOOKUP(B196,[1]人数统计!$A$1:$B$65536,2,0)</f>
        <v>31</v>
      </c>
      <c r="D196" s="12" t="s">
        <v>286</v>
      </c>
      <c r="E196" s="12" t="s">
        <v>287</v>
      </c>
      <c r="F196" s="13" t="s">
        <v>42</v>
      </c>
      <c r="G196" s="14" t="s">
        <v>255</v>
      </c>
      <c r="H196" s="15" t="s">
        <v>51</v>
      </c>
      <c r="I196" s="14"/>
    </row>
    <row r="197" s="1" customFormat="1" spans="1:9">
      <c r="A197" s="11" t="s">
        <v>10</v>
      </c>
      <c r="B197" s="12" t="s">
        <v>119</v>
      </c>
      <c r="C197" s="11">
        <v>32</v>
      </c>
      <c r="D197" s="12" t="s">
        <v>286</v>
      </c>
      <c r="E197" s="12" t="s">
        <v>287</v>
      </c>
      <c r="F197" s="13" t="s">
        <v>42</v>
      </c>
      <c r="G197" s="14" t="s">
        <v>255</v>
      </c>
      <c r="H197" s="15" t="s">
        <v>53</v>
      </c>
      <c r="I197" s="14"/>
    </row>
    <row r="198" s="1" customFormat="1" spans="1:9">
      <c r="A198" s="11" t="s">
        <v>10</v>
      </c>
      <c r="B198" s="12" t="s">
        <v>121</v>
      </c>
      <c r="C198" s="11">
        <f>VLOOKUP(B198,[1]人数统计!$A$1:$B$65536,2,0)</f>
        <v>32</v>
      </c>
      <c r="D198" s="12" t="s">
        <v>286</v>
      </c>
      <c r="E198" s="12" t="s">
        <v>287</v>
      </c>
      <c r="F198" s="13" t="s">
        <v>42</v>
      </c>
      <c r="G198" s="14" t="s">
        <v>255</v>
      </c>
      <c r="H198" s="15" t="s">
        <v>55</v>
      </c>
      <c r="I198" s="14"/>
    </row>
    <row r="199" s="1" customFormat="1" spans="1:9">
      <c r="A199" s="11" t="s">
        <v>10</v>
      </c>
      <c r="B199" s="12" t="s">
        <v>122</v>
      </c>
      <c r="C199" s="11">
        <v>32</v>
      </c>
      <c r="D199" s="12" t="s">
        <v>286</v>
      </c>
      <c r="E199" s="12" t="s">
        <v>287</v>
      </c>
      <c r="F199" s="13" t="s">
        <v>42</v>
      </c>
      <c r="G199" s="14" t="s">
        <v>255</v>
      </c>
      <c r="H199" s="15" t="s">
        <v>57</v>
      </c>
      <c r="I199" s="14"/>
    </row>
    <row r="200" s="1" customFormat="1" spans="1:9">
      <c r="A200" s="11" t="s">
        <v>10</v>
      </c>
      <c r="B200" s="12" t="s">
        <v>124</v>
      </c>
      <c r="C200" s="11">
        <f>VLOOKUP(B200,[1]人数统计!$A$1:$B$65536,2,0)</f>
        <v>33</v>
      </c>
      <c r="D200" s="12" t="s">
        <v>286</v>
      </c>
      <c r="E200" s="12" t="s">
        <v>287</v>
      </c>
      <c r="F200" s="13" t="s">
        <v>42</v>
      </c>
      <c r="G200" s="14" t="s">
        <v>255</v>
      </c>
      <c r="H200" s="15" t="s">
        <v>59</v>
      </c>
      <c r="I200" s="14"/>
    </row>
    <row r="201" s="1" customFormat="1" spans="1:9">
      <c r="A201" s="11" t="s">
        <v>10</v>
      </c>
      <c r="B201" s="12" t="s">
        <v>125</v>
      </c>
      <c r="C201" s="11">
        <v>31</v>
      </c>
      <c r="D201" s="12" t="s">
        <v>286</v>
      </c>
      <c r="E201" s="12" t="s">
        <v>288</v>
      </c>
      <c r="F201" s="13" t="s">
        <v>42</v>
      </c>
      <c r="G201" s="14" t="s">
        <v>255</v>
      </c>
      <c r="H201" s="15" t="s">
        <v>62</v>
      </c>
      <c r="I201" s="14"/>
    </row>
    <row r="202" s="1" customFormat="1" spans="1:9">
      <c r="A202" s="11" t="s">
        <v>10</v>
      </c>
      <c r="B202" s="12" t="s">
        <v>138</v>
      </c>
      <c r="C202" s="11">
        <f>VLOOKUP(B202,[1]人数统计!$A$1:$B$65536,2,0)</f>
        <v>31</v>
      </c>
      <c r="D202" s="12" t="s">
        <v>289</v>
      </c>
      <c r="E202" s="12" t="s">
        <v>290</v>
      </c>
      <c r="F202" s="15" t="s">
        <v>66</v>
      </c>
      <c r="G202" s="14" t="s">
        <v>291</v>
      </c>
      <c r="H202" s="16" t="s">
        <v>292</v>
      </c>
      <c r="I202" s="14"/>
    </row>
    <row r="203" s="1" customFormat="1" spans="1:9">
      <c r="A203" s="11" t="s">
        <v>10</v>
      </c>
      <c r="B203" s="12" t="s">
        <v>39</v>
      </c>
      <c r="C203" s="11">
        <v>30</v>
      </c>
      <c r="D203" s="12" t="s">
        <v>293</v>
      </c>
      <c r="E203" s="12" t="s">
        <v>294</v>
      </c>
      <c r="F203" s="15" t="s">
        <v>66</v>
      </c>
      <c r="G203" s="14" t="s">
        <v>291</v>
      </c>
      <c r="H203" s="16" t="s">
        <v>135</v>
      </c>
      <c r="I203" s="14"/>
    </row>
    <row r="204" s="1" customFormat="1" spans="1:9">
      <c r="A204" s="11" t="s">
        <v>10</v>
      </c>
      <c r="B204" s="12" t="s">
        <v>45</v>
      </c>
      <c r="C204" s="11">
        <f>VLOOKUP(B204,[1]人数统计!$A$1:$B$65536,2,0)</f>
        <v>25</v>
      </c>
      <c r="D204" s="12" t="s">
        <v>293</v>
      </c>
      <c r="E204" s="12" t="s">
        <v>294</v>
      </c>
      <c r="F204" s="15" t="s">
        <v>66</v>
      </c>
      <c r="G204" s="14" t="s">
        <v>291</v>
      </c>
      <c r="H204" s="16" t="s">
        <v>137</v>
      </c>
      <c r="I204" s="14"/>
    </row>
    <row r="205" s="1" customFormat="1" spans="1:9">
      <c r="A205" s="11" t="s">
        <v>10</v>
      </c>
      <c r="B205" s="12" t="s">
        <v>47</v>
      </c>
      <c r="C205" s="11">
        <v>27</v>
      </c>
      <c r="D205" s="12" t="s">
        <v>293</v>
      </c>
      <c r="E205" s="12" t="s">
        <v>294</v>
      </c>
      <c r="F205" s="15" t="s">
        <v>66</v>
      </c>
      <c r="G205" s="14" t="s">
        <v>291</v>
      </c>
      <c r="H205" s="16" t="s">
        <v>176</v>
      </c>
      <c r="I205" s="14"/>
    </row>
    <row r="206" s="1" customFormat="1" spans="1:9">
      <c r="A206" s="11" t="s">
        <v>10</v>
      </c>
      <c r="B206" s="12" t="s">
        <v>50</v>
      </c>
      <c r="C206" s="11">
        <f>VLOOKUP(B206,[1]人数统计!$A$1:$B$65536,2,0)</f>
        <v>27</v>
      </c>
      <c r="D206" s="12" t="s">
        <v>293</v>
      </c>
      <c r="E206" s="12" t="s">
        <v>294</v>
      </c>
      <c r="F206" s="15" t="s">
        <v>66</v>
      </c>
      <c r="G206" s="14" t="s">
        <v>291</v>
      </c>
      <c r="H206" s="16" t="s">
        <v>178</v>
      </c>
      <c r="I206" s="14"/>
    </row>
    <row r="207" s="1" customFormat="1" spans="1:9">
      <c r="A207" s="11" t="s">
        <v>10</v>
      </c>
      <c r="B207" s="12" t="s">
        <v>52</v>
      </c>
      <c r="C207" s="11">
        <v>28</v>
      </c>
      <c r="D207" s="12" t="s">
        <v>293</v>
      </c>
      <c r="E207" s="12" t="s">
        <v>295</v>
      </c>
      <c r="F207" s="13" t="s">
        <v>66</v>
      </c>
      <c r="G207" s="14" t="s">
        <v>291</v>
      </c>
      <c r="H207" s="16" t="s">
        <v>67</v>
      </c>
      <c r="I207" s="14"/>
    </row>
    <row r="208" s="1" customFormat="1" spans="1:9">
      <c r="A208" s="11" t="s">
        <v>10</v>
      </c>
      <c r="B208" s="12" t="s">
        <v>54</v>
      </c>
      <c r="C208" s="11">
        <f>VLOOKUP(B208,[1]人数统计!$A$1:$B$65536,2,0)</f>
        <v>32</v>
      </c>
      <c r="D208" s="12" t="s">
        <v>293</v>
      </c>
      <c r="E208" s="12" t="s">
        <v>295</v>
      </c>
      <c r="F208" s="13" t="s">
        <v>66</v>
      </c>
      <c r="G208" s="14" t="s">
        <v>291</v>
      </c>
      <c r="H208" s="16" t="s">
        <v>69</v>
      </c>
      <c r="I208" s="14"/>
    </row>
    <row r="209" s="1" customFormat="1" spans="1:9">
      <c r="A209" s="11" t="s">
        <v>10</v>
      </c>
      <c r="B209" s="12" t="s">
        <v>56</v>
      </c>
      <c r="C209" s="11">
        <v>28</v>
      </c>
      <c r="D209" s="12" t="s">
        <v>293</v>
      </c>
      <c r="E209" s="12" t="s">
        <v>295</v>
      </c>
      <c r="F209" s="15" t="s">
        <v>66</v>
      </c>
      <c r="G209" s="14" t="s">
        <v>291</v>
      </c>
      <c r="H209" s="16" t="s">
        <v>71</v>
      </c>
      <c r="I209" s="14"/>
    </row>
    <row r="210" s="1" customFormat="1" spans="1:9">
      <c r="A210" s="11" t="s">
        <v>10</v>
      </c>
      <c r="B210" s="12" t="s">
        <v>58</v>
      </c>
      <c r="C210" s="11">
        <f>VLOOKUP(B210,[1]人数统计!$A$1:$B$65536,2,0)</f>
        <v>32</v>
      </c>
      <c r="D210" s="12" t="s">
        <v>293</v>
      </c>
      <c r="E210" s="12" t="s">
        <v>295</v>
      </c>
      <c r="F210" s="15" t="s">
        <v>66</v>
      </c>
      <c r="G210" s="14" t="s">
        <v>291</v>
      </c>
      <c r="H210" s="16" t="s">
        <v>73</v>
      </c>
      <c r="I210" s="14"/>
    </row>
    <row r="211" s="1" customFormat="1" spans="1:9">
      <c r="A211" s="11" t="s">
        <v>10</v>
      </c>
      <c r="B211" s="12" t="s">
        <v>296</v>
      </c>
      <c r="C211" s="11">
        <f>VLOOKUP(B211,[1]人数统计!$A$1:$B$65536,2,0)</f>
        <v>31</v>
      </c>
      <c r="D211" s="12" t="s">
        <v>293</v>
      </c>
      <c r="E211" s="12" t="s">
        <v>297</v>
      </c>
      <c r="F211" s="15" t="s">
        <v>66</v>
      </c>
      <c r="G211" s="14" t="s">
        <v>291</v>
      </c>
      <c r="H211" s="16" t="s">
        <v>76</v>
      </c>
      <c r="I211" s="14"/>
    </row>
    <row r="212" s="1" customFormat="1" spans="1:9">
      <c r="A212" s="11" t="s">
        <v>10</v>
      </c>
      <c r="B212" s="12" t="s">
        <v>104</v>
      </c>
      <c r="C212" s="11">
        <f>VLOOKUP(B212,[1]人数统计!$A$1:$B$65536,2,0)</f>
        <v>32</v>
      </c>
      <c r="D212" s="12" t="s">
        <v>293</v>
      </c>
      <c r="E212" s="12" t="s">
        <v>297</v>
      </c>
      <c r="F212" s="15" t="s">
        <v>66</v>
      </c>
      <c r="G212" s="14" t="s">
        <v>291</v>
      </c>
      <c r="H212" s="16" t="s">
        <v>77</v>
      </c>
      <c r="I212" s="14"/>
    </row>
    <row r="213" s="1" customFormat="1" spans="1:9">
      <c r="A213" s="11" t="s">
        <v>10</v>
      </c>
      <c r="B213" s="12" t="s">
        <v>60</v>
      </c>
      <c r="C213" s="11">
        <v>30</v>
      </c>
      <c r="D213" s="12" t="s">
        <v>293</v>
      </c>
      <c r="E213" s="12" t="s">
        <v>294</v>
      </c>
      <c r="F213" s="15" t="s">
        <v>66</v>
      </c>
      <c r="G213" s="14" t="s">
        <v>291</v>
      </c>
      <c r="H213" s="16" t="s">
        <v>78</v>
      </c>
      <c r="I213" s="14"/>
    </row>
    <row r="214" s="1" customFormat="1" spans="1:9">
      <c r="A214" s="11" t="s">
        <v>10</v>
      </c>
      <c r="B214" s="12" t="s">
        <v>101</v>
      </c>
      <c r="C214" s="11">
        <f>VLOOKUP(B214,[1]人数统计!$A$1:$B$65536,2,0)</f>
        <v>31</v>
      </c>
      <c r="D214" s="12" t="s">
        <v>293</v>
      </c>
      <c r="E214" s="12" t="s">
        <v>294</v>
      </c>
      <c r="F214" s="15" t="s">
        <v>66</v>
      </c>
      <c r="G214" s="14" t="s">
        <v>291</v>
      </c>
      <c r="H214" s="16" t="s">
        <v>79</v>
      </c>
      <c r="I214" s="14"/>
    </row>
    <row r="215" s="1" customFormat="1" spans="1:9">
      <c r="A215" s="11" t="s">
        <v>10</v>
      </c>
      <c r="B215" s="12" t="s">
        <v>63</v>
      </c>
      <c r="C215" s="11">
        <f>VLOOKUP(B215,[1]人数统计!$A$1:$B$65536,2,0)</f>
        <v>34</v>
      </c>
      <c r="D215" s="12" t="s">
        <v>298</v>
      </c>
      <c r="E215" s="12" t="s">
        <v>299</v>
      </c>
      <c r="F215" s="15" t="s">
        <v>66</v>
      </c>
      <c r="G215" s="14" t="s">
        <v>291</v>
      </c>
      <c r="H215" s="16" t="s">
        <v>84</v>
      </c>
      <c r="I215" s="14"/>
    </row>
    <row r="216" s="1" customFormat="1" spans="1:9">
      <c r="A216" s="11" t="s">
        <v>10</v>
      </c>
      <c r="B216" s="12" t="s">
        <v>68</v>
      </c>
      <c r="C216" s="11">
        <f>VLOOKUP(B216,[1]人数统计!$A$1:$B$65536,2,0)</f>
        <v>31</v>
      </c>
      <c r="D216" s="12" t="s">
        <v>298</v>
      </c>
      <c r="E216" s="12" t="s">
        <v>299</v>
      </c>
      <c r="F216" s="15" t="s">
        <v>66</v>
      </c>
      <c r="G216" s="14" t="s">
        <v>291</v>
      </c>
      <c r="H216" s="16" t="s">
        <v>97</v>
      </c>
      <c r="I216" s="14"/>
    </row>
    <row r="217" s="1" customFormat="1" spans="1:9">
      <c r="A217" s="11" t="s">
        <v>10</v>
      </c>
      <c r="B217" s="12" t="s">
        <v>70</v>
      </c>
      <c r="C217" s="11">
        <f>VLOOKUP(B217,[1]人数统计!$A$1:$B$65536,2,0)</f>
        <v>31</v>
      </c>
      <c r="D217" s="12" t="s">
        <v>298</v>
      </c>
      <c r="E217" s="12" t="s">
        <v>299</v>
      </c>
      <c r="F217" s="15" t="s">
        <v>66</v>
      </c>
      <c r="G217" s="14" t="s">
        <v>291</v>
      </c>
      <c r="H217" s="16" t="s">
        <v>99</v>
      </c>
      <c r="I217" s="14"/>
    </row>
    <row r="218" s="1" customFormat="1" spans="1:9">
      <c r="A218" s="11" t="s">
        <v>10</v>
      </c>
      <c r="B218" s="12" t="s">
        <v>72</v>
      </c>
      <c r="C218" s="11">
        <f>VLOOKUP(B218,[1]人数统计!$A$1:$B$65536,2,0)</f>
        <v>36</v>
      </c>
      <c r="D218" s="12" t="s">
        <v>298</v>
      </c>
      <c r="E218" s="12" t="s">
        <v>299</v>
      </c>
      <c r="F218" s="15" t="s">
        <v>66</v>
      </c>
      <c r="G218" s="14" t="s">
        <v>291</v>
      </c>
      <c r="H218" s="16" t="s">
        <v>228</v>
      </c>
      <c r="I218" s="14"/>
    </row>
    <row r="219" s="1" customFormat="1" spans="1:9">
      <c r="A219" s="11" t="s">
        <v>10</v>
      </c>
      <c r="B219" s="12" t="s">
        <v>300</v>
      </c>
      <c r="C219" s="11">
        <f>VLOOKUP(B219,[1]人数统计!$A$1:$B$65536,2,0)</f>
        <v>28</v>
      </c>
      <c r="D219" s="12" t="s">
        <v>301</v>
      </c>
      <c r="E219" s="12" t="s">
        <v>302</v>
      </c>
      <c r="F219" s="15" t="s">
        <v>66</v>
      </c>
      <c r="G219" s="14" t="s">
        <v>291</v>
      </c>
      <c r="H219" s="16" t="s">
        <v>100</v>
      </c>
      <c r="I219" s="14"/>
    </row>
    <row r="220" s="1" customFormat="1" spans="1:9">
      <c r="A220" s="11" t="s">
        <v>10</v>
      </c>
      <c r="B220" s="12" t="s">
        <v>108</v>
      </c>
      <c r="C220" s="11">
        <f>VLOOKUP(B220,[1]人数统计!$A$1:$B$65536,2,0)</f>
        <v>31</v>
      </c>
      <c r="D220" s="12" t="s">
        <v>301</v>
      </c>
      <c r="E220" s="12" t="s">
        <v>302</v>
      </c>
      <c r="F220" s="15" t="s">
        <v>66</v>
      </c>
      <c r="G220" s="14" t="s">
        <v>291</v>
      </c>
      <c r="H220" s="16" t="s">
        <v>230</v>
      </c>
      <c r="I220" s="14"/>
    </row>
    <row r="221" s="1" customFormat="1" spans="1:9">
      <c r="A221" s="11" t="s">
        <v>10</v>
      </c>
      <c r="B221" s="12" t="s">
        <v>109</v>
      </c>
      <c r="C221" s="11">
        <v>33</v>
      </c>
      <c r="D221" s="12" t="s">
        <v>301</v>
      </c>
      <c r="E221" s="12" t="s">
        <v>302</v>
      </c>
      <c r="F221" s="15" t="s">
        <v>66</v>
      </c>
      <c r="G221" s="14" t="s">
        <v>291</v>
      </c>
      <c r="H221" s="16" t="s">
        <v>231</v>
      </c>
      <c r="I221" s="14"/>
    </row>
    <row r="222" s="1" customFormat="1" spans="1:9">
      <c r="A222" s="11" t="s">
        <v>10</v>
      </c>
      <c r="B222" s="12" t="s">
        <v>110</v>
      </c>
      <c r="C222" s="11">
        <f>VLOOKUP(B222,[1]人数统计!$A$1:$B$65536,2,0)</f>
        <v>32</v>
      </c>
      <c r="D222" s="12" t="s">
        <v>301</v>
      </c>
      <c r="E222" s="12" t="s">
        <v>302</v>
      </c>
      <c r="F222" s="15" t="s">
        <v>66</v>
      </c>
      <c r="G222" s="14" t="s">
        <v>291</v>
      </c>
      <c r="H222" s="16" t="s">
        <v>232</v>
      </c>
      <c r="I222" s="14"/>
    </row>
    <row r="223" s="1" customFormat="1" spans="1:9">
      <c r="A223" s="11" t="s">
        <v>10</v>
      </c>
      <c r="B223" s="12" t="s">
        <v>111</v>
      </c>
      <c r="C223" s="11">
        <v>30</v>
      </c>
      <c r="D223" s="12" t="s">
        <v>301</v>
      </c>
      <c r="E223" s="12" t="s">
        <v>302</v>
      </c>
      <c r="F223" s="15" t="s">
        <v>66</v>
      </c>
      <c r="G223" s="14" t="s">
        <v>291</v>
      </c>
      <c r="H223" s="16" t="s">
        <v>234</v>
      </c>
      <c r="I223" s="14"/>
    </row>
    <row r="224" s="1" customFormat="1" spans="1:9">
      <c r="A224" s="11" t="s">
        <v>10</v>
      </c>
      <c r="B224" s="12" t="s">
        <v>112</v>
      </c>
      <c r="C224" s="11">
        <f>VLOOKUP(B224,[1]人数统计!$A$1:$B$65536,2,0)</f>
        <v>29</v>
      </c>
      <c r="D224" s="12" t="s">
        <v>301</v>
      </c>
      <c r="E224" s="12" t="s">
        <v>302</v>
      </c>
      <c r="F224" s="15" t="s">
        <v>66</v>
      </c>
      <c r="G224" s="14" t="s">
        <v>291</v>
      </c>
      <c r="H224" s="16" t="s">
        <v>235</v>
      </c>
      <c r="I224" s="14"/>
    </row>
    <row r="225" s="1" customFormat="1" spans="1:9">
      <c r="A225" s="11" t="s">
        <v>10</v>
      </c>
      <c r="B225" s="12" t="s">
        <v>147</v>
      </c>
      <c r="C225" s="11">
        <v>30</v>
      </c>
      <c r="D225" s="12" t="s">
        <v>301</v>
      </c>
      <c r="E225" s="12" t="s">
        <v>302</v>
      </c>
      <c r="F225" s="15" t="s">
        <v>66</v>
      </c>
      <c r="G225" s="14" t="s">
        <v>291</v>
      </c>
      <c r="H225" s="16" t="s">
        <v>237</v>
      </c>
      <c r="I225" s="14"/>
    </row>
    <row r="226" s="1" customFormat="1" spans="1:9">
      <c r="A226" s="11" t="s">
        <v>10</v>
      </c>
      <c r="B226" s="12" t="s">
        <v>149</v>
      </c>
      <c r="C226" s="11">
        <f>VLOOKUP(B226,[1]人数统计!$A$1:$B$65536,2,0)</f>
        <v>32</v>
      </c>
      <c r="D226" s="12" t="s">
        <v>301</v>
      </c>
      <c r="E226" s="12" t="s">
        <v>302</v>
      </c>
      <c r="F226" s="15" t="s">
        <v>66</v>
      </c>
      <c r="G226" s="14" t="s">
        <v>291</v>
      </c>
      <c r="H226" s="16" t="s">
        <v>238</v>
      </c>
      <c r="I226" s="14"/>
    </row>
    <row r="227" s="1" customFormat="1" spans="1:9">
      <c r="A227" s="11" t="s">
        <v>10</v>
      </c>
      <c r="B227" s="12" t="s">
        <v>22</v>
      </c>
      <c r="C227" s="11">
        <f>VLOOKUP(B227,[1]人数统计!$A$1:$B$65536,2,0)</f>
        <v>36</v>
      </c>
      <c r="D227" s="12" t="s">
        <v>303</v>
      </c>
      <c r="E227" s="12" t="s">
        <v>304</v>
      </c>
      <c r="F227" s="15" t="s">
        <v>66</v>
      </c>
      <c r="G227" s="14" t="s">
        <v>291</v>
      </c>
      <c r="H227" s="16" t="s">
        <v>275</v>
      </c>
      <c r="I227" s="14"/>
    </row>
    <row r="228" s="1" customFormat="1" spans="1:9">
      <c r="A228" s="11" t="s">
        <v>10</v>
      </c>
      <c r="B228" s="12" t="s">
        <v>27</v>
      </c>
      <c r="C228" s="11">
        <f>VLOOKUP(B228,[1]人数统计!$A$1:$B$65536,2,0)</f>
        <v>35</v>
      </c>
      <c r="D228" s="12" t="s">
        <v>303</v>
      </c>
      <c r="E228" s="12" t="s">
        <v>304</v>
      </c>
      <c r="F228" s="15" t="s">
        <v>66</v>
      </c>
      <c r="G228" s="14" t="s">
        <v>291</v>
      </c>
      <c r="H228" s="16" t="s">
        <v>277</v>
      </c>
      <c r="I228" s="14"/>
    </row>
    <row r="229" s="1" customFormat="1" spans="1:9">
      <c r="A229" s="11" t="s">
        <v>10</v>
      </c>
      <c r="B229" s="12" t="s">
        <v>28</v>
      </c>
      <c r="C229" s="11">
        <f>VLOOKUP(B229,[1]人数统计!$A$1:$B$65536,2,0)</f>
        <v>37</v>
      </c>
      <c r="D229" s="12" t="s">
        <v>303</v>
      </c>
      <c r="E229" s="12" t="s">
        <v>304</v>
      </c>
      <c r="F229" s="15" t="s">
        <v>66</v>
      </c>
      <c r="G229" s="14" t="s">
        <v>291</v>
      </c>
      <c r="H229" s="16" t="s">
        <v>88</v>
      </c>
      <c r="I229" s="14"/>
    </row>
    <row r="230" s="1" customFormat="1" spans="1:9">
      <c r="A230" s="11" t="s">
        <v>10</v>
      </c>
      <c r="B230" s="12" t="s">
        <v>30</v>
      </c>
      <c r="C230" s="11">
        <f>VLOOKUP(B230,[1]人数统计!$A$1:$B$65536,2,0)</f>
        <v>32</v>
      </c>
      <c r="D230" s="12" t="s">
        <v>303</v>
      </c>
      <c r="E230" s="12" t="s">
        <v>304</v>
      </c>
      <c r="F230" s="15" t="s">
        <v>66</v>
      </c>
      <c r="G230" s="14" t="s">
        <v>291</v>
      </c>
      <c r="H230" s="16" t="s">
        <v>90</v>
      </c>
      <c r="I230" s="14"/>
    </row>
    <row r="231" s="1" customFormat="1" spans="1:9">
      <c r="A231" s="11" t="s">
        <v>10</v>
      </c>
      <c r="B231" s="12" t="s">
        <v>143</v>
      </c>
      <c r="C231" s="11">
        <f>VLOOKUP(B231,[1]人数统计!$A$1:$B$65536,2,0)</f>
        <v>26</v>
      </c>
      <c r="D231" s="12" t="s">
        <v>305</v>
      </c>
      <c r="E231" s="12" t="s">
        <v>306</v>
      </c>
      <c r="F231" s="15" t="s">
        <v>66</v>
      </c>
      <c r="G231" s="14" t="s">
        <v>291</v>
      </c>
      <c r="H231" s="16" t="s">
        <v>91</v>
      </c>
      <c r="I231" s="14"/>
    </row>
    <row r="232" s="1" customFormat="1" spans="1:9">
      <c r="A232" s="11" t="s">
        <v>10</v>
      </c>
      <c r="B232" s="12" t="s">
        <v>141</v>
      </c>
      <c r="C232" s="11">
        <f>VLOOKUP(B232,[1]人数统计!$A$1:$B$65536,2,0)</f>
        <v>29</v>
      </c>
      <c r="D232" s="12" t="s">
        <v>289</v>
      </c>
      <c r="E232" s="12" t="s">
        <v>290</v>
      </c>
      <c r="F232" s="15" t="s">
        <v>66</v>
      </c>
      <c r="G232" s="14" t="s">
        <v>291</v>
      </c>
      <c r="H232" s="16" t="s">
        <v>307</v>
      </c>
      <c r="I232" s="14"/>
    </row>
    <row r="233" s="1" customFormat="1" spans="1:9">
      <c r="A233" s="11" t="s">
        <v>10</v>
      </c>
      <c r="B233" s="12" t="s">
        <v>142</v>
      </c>
      <c r="C233" s="11">
        <f>VLOOKUP(B233,[1]人数统计!$A$1:$B$65536,2,0)</f>
        <v>29</v>
      </c>
      <c r="D233" s="12" t="s">
        <v>289</v>
      </c>
      <c r="E233" s="12" t="s">
        <v>290</v>
      </c>
      <c r="F233" s="15" t="s">
        <v>66</v>
      </c>
      <c r="G233" s="14" t="s">
        <v>291</v>
      </c>
      <c r="H233" s="16" t="s">
        <v>308</v>
      </c>
      <c r="I233" s="14"/>
    </row>
    <row r="234" s="1" customFormat="1" spans="1:9">
      <c r="A234" s="11" t="s">
        <v>10</v>
      </c>
      <c r="B234" s="12" t="s">
        <v>126</v>
      </c>
      <c r="C234" s="11">
        <f>VLOOKUP(B234,[1]人数统计!$A$1:$B$65536,2,0)</f>
        <v>31</v>
      </c>
      <c r="D234" s="12" t="s">
        <v>286</v>
      </c>
      <c r="E234" s="12" t="s">
        <v>288</v>
      </c>
      <c r="F234" s="13" t="s">
        <v>42</v>
      </c>
      <c r="G234" s="14" t="s">
        <v>291</v>
      </c>
      <c r="H234" s="15" t="s">
        <v>44</v>
      </c>
      <c r="I234" s="14"/>
    </row>
    <row r="235" s="1" customFormat="1" spans="1:9">
      <c r="A235" s="11" t="s">
        <v>10</v>
      </c>
      <c r="B235" s="12" t="s">
        <v>128</v>
      </c>
      <c r="C235" s="11">
        <v>31</v>
      </c>
      <c r="D235" s="12" t="s">
        <v>286</v>
      </c>
      <c r="E235" s="12" t="s">
        <v>288</v>
      </c>
      <c r="F235" s="13" t="s">
        <v>42</v>
      </c>
      <c r="G235" s="14" t="s">
        <v>291</v>
      </c>
      <c r="H235" s="15" t="s">
        <v>46</v>
      </c>
      <c r="I235" s="14"/>
    </row>
    <row r="236" s="1" customFormat="1" spans="1:9">
      <c r="A236" s="11" t="s">
        <v>10</v>
      </c>
      <c r="B236" s="12" t="s">
        <v>130</v>
      </c>
      <c r="C236" s="11">
        <f>VLOOKUP(B236,[1]人数统计!$A$1:$B$65536,2,0)</f>
        <v>32</v>
      </c>
      <c r="D236" s="12" t="s">
        <v>286</v>
      </c>
      <c r="E236" s="12" t="s">
        <v>288</v>
      </c>
      <c r="F236" s="13" t="s">
        <v>42</v>
      </c>
      <c r="G236" s="14" t="s">
        <v>291</v>
      </c>
      <c r="H236" s="15" t="s">
        <v>49</v>
      </c>
      <c r="I236" s="14"/>
    </row>
    <row r="237" s="1" customFormat="1" spans="1:9">
      <c r="A237" s="11" t="s">
        <v>10</v>
      </c>
      <c r="B237" s="12" t="s">
        <v>132</v>
      </c>
      <c r="C237" s="11">
        <v>33</v>
      </c>
      <c r="D237" s="12" t="s">
        <v>286</v>
      </c>
      <c r="E237" s="12" t="s">
        <v>288</v>
      </c>
      <c r="F237" s="13" t="s">
        <v>42</v>
      </c>
      <c r="G237" s="14" t="s">
        <v>291</v>
      </c>
      <c r="H237" s="15" t="s">
        <v>51</v>
      </c>
      <c r="I237" s="14"/>
    </row>
    <row r="238" s="1" customFormat="1" spans="1:9">
      <c r="A238" s="11" t="s">
        <v>10</v>
      </c>
      <c r="B238" s="12" t="s">
        <v>134</v>
      </c>
      <c r="C238" s="11">
        <f>VLOOKUP(B238,[1]人数统计!$A$1:$B$65536,2,0)</f>
        <v>33</v>
      </c>
      <c r="D238" s="12" t="s">
        <v>286</v>
      </c>
      <c r="E238" s="12" t="s">
        <v>288</v>
      </c>
      <c r="F238" s="13" t="s">
        <v>42</v>
      </c>
      <c r="G238" s="14" t="s">
        <v>291</v>
      </c>
      <c r="H238" s="15" t="s">
        <v>53</v>
      </c>
      <c r="I238" s="14"/>
    </row>
    <row r="239" s="1" customFormat="1" spans="1:9">
      <c r="A239" s="11" t="s">
        <v>10</v>
      </c>
      <c r="B239" s="12" t="s">
        <v>136</v>
      </c>
      <c r="C239" s="11">
        <f>VLOOKUP(B239,[1]人数统计!$A$1:$B$65536,2,0)</f>
        <v>30</v>
      </c>
      <c r="D239" s="12" t="s">
        <v>286</v>
      </c>
      <c r="E239" s="12" t="s">
        <v>288</v>
      </c>
      <c r="F239" s="13" t="s">
        <v>42</v>
      </c>
      <c r="G239" s="14" t="s">
        <v>291</v>
      </c>
      <c r="H239" s="15" t="s">
        <v>55</v>
      </c>
      <c r="I239" s="14"/>
    </row>
    <row r="240" s="1" customFormat="1" spans="1:9">
      <c r="A240" s="11" t="s">
        <v>10</v>
      </c>
      <c r="B240" s="12" t="s">
        <v>11</v>
      </c>
      <c r="C240" s="11">
        <f>VLOOKUP(B240,[1]人数统计!$A$1:$B$65536,2,0)</f>
        <v>37</v>
      </c>
      <c r="D240" s="12" t="s">
        <v>309</v>
      </c>
      <c r="E240" s="12" t="s">
        <v>310</v>
      </c>
      <c r="F240" s="15" t="s">
        <v>66</v>
      </c>
      <c r="G240" s="14" t="s">
        <v>311</v>
      </c>
      <c r="H240" s="16" t="s">
        <v>312</v>
      </c>
      <c r="I240" s="14"/>
    </row>
    <row r="241" s="1" customFormat="1" spans="1:9">
      <c r="A241" s="11" t="s">
        <v>10</v>
      </c>
      <c r="B241" s="12" t="s">
        <v>17</v>
      </c>
      <c r="C241" s="11">
        <f>VLOOKUP(B241,[1]人数统计!$A$1:$B$65536,2,0)</f>
        <v>34</v>
      </c>
      <c r="D241" s="12" t="s">
        <v>309</v>
      </c>
      <c r="E241" s="12" t="s">
        <v>310</v>
      </c>
      <c r="F241" s="15" t="s">
        <v>66</v>
      </c>
      <c r="G241" s="14" t="s">
        <v>311</v>
      </c>
      <c r="H241" s="16" t="s">
        <v>313</v>
      </c>
      <c r="I241" s="14"/>
    </row>
    <row r="242" s="1" customFormat="1" spans="1:9">
      <c r="A242" s="11" t="s">
        <v>10</v>
      </c>
      <c r="B242" s="12" t="s">
        <v>92</v>
      </c>
      <c r="C242" s="11">
        <f>VLOOKUP(B242,[1]人数统计!$A$1:$B$65536,2,0)</f>
        <v>35</v>
      </c>
      <c r="D242" s="12" t="s">
        <v>309</v>
      </c>
      <c r="E242" s="12" t="s">
        <v>310</v>
      </c>
      <c r="F242" s="15" t="s">
        <v>66</v>
      </c>
      <c r="G242" s="14" t="s">
        <v>311</v>
      </c>
      <c r="H242" s="16" t="s">
        <v>314</v>
      </c>
      <c r="I242" s="14"/>
    </row>
    <row r="243" s="1" customFormat="1" spans="1:9">
      <c r="A243" s="11" t="s">
        <v>10</v>
      </c>
      <c r="B243" s="12" t="s">
        <v>34</v>
      </c>
      <c r="C243" s="11">
        <f>VLOOKUP(B243,[1]人数统计!$A$1:$B$65536,2,0)</f>
        <v>36</v>
      </c>
      <c r="D243" s="12" t="s">
        <v>309</v>
      </c>
      <c r="E243" s="12" t="s">
        <v>310</v>
      </c>
      <c r="F243" s="15" t="s">
        <v>66</v>
      </c>
      <c r="G243" s="14" t="s">
        <v>311</v>
      </c>
      <c r="H243" s="16" t="s">
        <v>207</v>
      </c>
      <c r="I243" s="14"/>
    </row>
    <row r="244" s="1" customFormat="1" spans="1:9">
      <c r="A244" s="11" t="s">
        <v>10</v>
      </c>
      <c r="B244" s="12" t="s">
        <v>18</v>
      </c>
      <c r="C244" s="11">
        <f>VLOOKUP(B244,[1]人数统计!$A$1:$B$65536,2,0)</f>
        <v>32</v>
      </c>
      <c r="D244" s="12" t="s">
        <v>309</v>
      </c>
      <c r="E244" s="12" t="s">
        <v>310</v>
      </c>
      <c r="F244" s="15" t="s">
        <v>66</v>
      </c>
      <c r="G244" s="14" t="s">
        <v>311</v>
      </c>
      <c r="H244" s="16" t="s">
        <v>208</v>
      </c>
      <c r="I244" s="14"/>
    </row>
    <row r="245" s="1" customFormat="1" spans="1:9">
      <c r="A245" s="11" t="s">
        <v>10</v>
      </c>
      <c r="B245" s="12" t="s">
        <v>21</v>
      </c>
      <c r="C245" s="11">
        <f>VLOOKUP(B245,[1]人数统计!$A$1:$B$65536,2,0)</f>
        <v>33</v>
      </c>
      <c r="D245" s="12" t="s">
        <v>309</v>
      </c>
      <c r="E245" s="12" t="s">
        <v>310</v>
      </c>
      <c r="F245" s="15" t="s">
        <v>66</v>
      </c>
      <c r="G245" s="14" t="s">
        <v>311</v>
      </c>
      <c r="H245" s="16" t="s">
        <v>209</v>
      </c>
      <c r="I245" s="14"/>
    </row>
    <row r="246" s="1" customFormat="1" spans="1:9">
      <c r="A246" s="11" t="s">
        <v>10</v>
      </c>
      <c r="B246" s="12" t="s">
        <v>98</v>
      </c>
      <c r="C246" s="11">
        <f>VLOOKUP(B246,[1]人数统计!$A$1:$B$65536,2,0)</f>
        <v>35</v>
      </c>
      <c r="D246" s="12" t="s">
        <v>309</v>
      </c>
      <c r="E246" s="12" t="s">
        <v>229</v>
      </c>
      <c r="F246" s="15" t="s">
        <v>66</v>
      </c>
      <c r="G246" s="14" t="s">
        <v>311</v>
      </c>
      <c r="H246" s="16" t="s">
        <v>210</v>
      </c>
      <c r="I246" s="14"/>
    </row>
    <row r="247" s="1" customFormat="1" spans="1:9">
      <c r="A247" s="11" t="s">
        <v>10</v>
      </c>
      <c r="B247" s="12" t="s">
        <v>38</v>
      </c>
      <c r="C247" s="11">
        <f>VLOOKUP(B247,[1]人数统计!$A$1:$B$65536,2,0)</f>
        <v>34</v>
      </c>
      <c r="D247" s="12" t="s">
        <v>309</v>
      </c>
      <c r="E247" s="12" t="s">
        <v>229</v>
      </c>
      <c r="F247" s="15" t="s">
        <v>66</v>
      </c>
      <c r="G247" s="14" t="s">
        <v>311</v>
      </c>
      <c r="H247" s="16" t="s">
        <v>212</v>
      </c>
      <c r="I247" s="14"/>
    </row>
    <row r="248" s="1" customFormat="1" spans="1:9">
      <c r="A248" s="11" t="s">
        <v>10</v>
      </c>
      <c r="B248" s="12" t="s">
        <v>315</v>
      </c>
      <c r="C248" s="11">
        <f>VLOOKUP(B248,[1]人数统计!$A$1:$B$65536,2,0)</f>
        <v>31</v>
      </c>
      <c r="D248" s="12" t="s">
        <v>316</v>
      </c>
      <c r="E248" s="12" t="s">
        <v>257</v>
      </c>
      <c r="F248" s="15" t="s">
        <v>66</v>
      </c>
      <c r="G248" s="14" t="s">
        <v>311</v>
      </c>
      <c r="H248" s="16" t="s">
        <v>214</v>
      </c>
      <c r="I248" s="14"/>
    </row>
    <row r="249" s="1" customFormat="1" spans="1:9">
      <c r="A249" s="11" t="s">
        <v>10</v>
      </c>
      <c r="B249" s="12" t="s">
        <v>317</v>
      </c>
      <c r="C249" s="11">
        <f>VLOOKUP(B249,[1]人数统计!$A$1:$B$65536,2,0)</f>
        <v>30</v>
      </c>
      <c r="D249" s="12" t="s">
        <v>316</v>
      </c>
      <c r="E249" s="12" t="s">
        <v>257</v>
      </c>
      <c r="F249" s="15" t="s">
        <v>66</v>
      </c>
      <c r="G249" s="14" t="s">
        <v>311</v>
      </c>
      <c r="H249" s="16" t="s">
        <v>215</v>
      </c>
      <c r="I249" s="14"/>
    </row>
    <row r="250" s="1" customFormat="1" spans="1:9">
      <c r="A250" s="11" t="s">
        <v>10</v>
      </c>
      <c r="B250" s="12" t="s">
        <v>318</v>
      </c>
      <c r="C250" s="11">
        <f>VLOOKUP(B250,[1]人数统计!$A$1:$B$65536,2,0)</f>
        <v>30</v>
      </c>
      <c r="D250" s="12" t="s">
        <v>316</v>
      </c>
      <c r="E250" s="12" t="s">
        <v>257</v>
      </c>
      <c r="F250" s="15" t="s">
        <v>66</v>
      </c>
      <c r="G250" s="14" t="s">
        <v>311</v>
      </c>
      <c r="H250" s="16" t="s">
        <v>319</v>
      </c>
      <c r="I250" s="14"/>
    </row>
    <row r="251" s="1" customFormat="1" spans="1:9">
      <c r="A251" s="11" t="s">
        <v>10</v>
      </c>
      <c r="B251" s="12" t="s">
        <v>320</v>
      </c>
      <c r="C251" s="11">
        <f>VLOOKUP(B251,[1]人数统计!$A$1:$B$65536,2,0)</f>
        <v>27</v>
      </c>
      <c r="D251" s="12" t="s">
        <v>316</v>
      </c>
      <c r="E251" s="12" t="s">
        <v>257</v>
      </c>
      <c r="F251" s="15" t="s">
        <v>66</v>
      </c>
      <c r="G251" s="14" t="s">
        <v>311</v>
      </c>
      <c r="H251" s="16" t="s">
        <v>321</v>
      </c>
      <c r="I251" s="14"/>
    </row>
    <row r="252" s="1" customFormat="1" spans="1:9">
      <c r="A252" s="11" t="s">
        <v>10</v>
      </c>
      <c r="B252" s="12" t="s">
        <v>322</v>
      </c>
      <c r="C252" s="11">
        <f>VLOOKUP(B252,[1]人数统计!$A$1:$B$65536,2,0)</f>
        <v>29</v>
      </c>
      <c r="D252" s="12" t="s">
        <v>316</v>
      </c>
      <c r="E252" s="12" t="s">
        <v>257</v>
      </c>
      <c r="F252" s="15" t="s">
        <v>66</v>
      </c>
      <c r="G252" s="14" t="s">
        <v>311</v>
      </c>
      <c r="H252" s="16" t="s">
        <v>323</v>
      </c>
      <c r="I252" s="14"/>
    </row>
    <row r="253" s="1" customFormat="1" spans="1:9">
      <c r="A253" s="11" t="s">
        <v>10</v>
      </c>
      <c r="B253" s="12" t="s">
        <v>153</v>
      </c>
      <c r="C253" s="11">
        <f>VLOOKUP(B253,[1]人数统计!$A$1:$B$65536,2,0)</f>
        <v>24</v>
      </c>
      <c r="D253" s="12" t="s">
        <v>324</v>
      </c>
      <c r="E253" s="12" t="s">
        <v>325</v>
      </c>
      <c r="F253" s="13" t="s">
        <v>218</v>
      </c>
      <c r="G253" s="14" t="s">
        <v>311</v>
      </c>
      <c r="H253" s="15" t="s">
        <v>55</v>
      </c>
      <c r="I253" s="14"/>
    </row>
    <row r="254" s="1" customFormat="1" spans="1:9">
      <c r="A254" s="11" t="s">
        <v>10</v>
      </c>
      <c r="B254" s="12" t="s">
        <v>156</v>
      </c>
      <c r="C254" s="11">
        <f>VLOOKUP(B254,[1]人数统计!$A$1:$B$65536,2,0)</f>
        <v>28</v>
      </c>
      <c r="D254" s="12" t="s">
        <v>324</v>
      </c>
      <c r="E254" s="12" t="s">
        <v>325</v>
      </c>
      <c r="F254" s="13" t="s">
        <v>218</v>
      </c>
      <c r="G254" s="14" t="s">
        <v>311</v>
      </c>
      <c r="H254" s="15" t="s">
        <v>57</v>
      </c>
      <c r="I254" s="14"/>
    </row>
    <row r="255" s="1" customFormat="1" spans="1:9">
      <c r="A255" s="11" t="s">
        <v>10</v>
      </c>
      <c r="B255" s="12" t="s">
        <v>80</v>
      </c>
      <c r="C255" s="11">
        <f>VLOOKUP(B255,[1]人数统计!$A$1:$B$65536,2,0)</f>
        <v>28</v>
      </c>
      <c r="D255" s="12" t="s">
        <v>326</v>
      </c>
      <c r="E255" s="12" t="s">
        <v>287</v>
      </c>
      <c r="F255" s="15" t="s">
        <v>42</v>
      </c>
      <c r="G255" s="14" t="s">
        <v>311</v>
      </c>
      <c r="H255" s="15" t="s">
        <v>59</v>
      </c>
      <c r="I255" s="14"/>
    </row>
    <row r="256" s="4" customFormat="1" spans="1:9">
      <c r="A256" s="11" t="s">
        <v>10</v>
      </c>
      <c r="B256" s="12" t="s">
        <v>39</v>
      </c>
      <c r="C256" s="11">
        <v>30</v>
      </c>
      <c r="D256" s="12" t="s">
        <v>327</v>
      </c>
      <c r="E256" s="12" t="s">
        <v>328</v>
      </c>
      <c r="F256" s="15" t="s">
        <v>42</v>
      </c>
      <c r="G256" s="14" t="s">
        <v>329</v>
      </c>
      <c r="H256" s="15" t="s">
        <v>44</v>
      </c>
      <c r="I256" s="14"/>
    </row>
    <row r="257" s="4" customFormat="1" spans="1:9">
      <c r="A257" s="11" t="s">
        <v>10</v>
      </c>
      <c r="B257" s="12" t="s">
        <v>45</v>
      </c>
      <c r="C257" s="11">
        <f>VLOOKUP(B257,[1]人数统计!$A$1:$B$65536,2,0)</f>
        <v>25</v>
      </c>
      <c r="D257" s="12" t="s">
        <v>327</v>
      </c>
      <c r="E257" s="12" t="s">
        <v>328</v>
      </c>
      <c r="F257" s="15" t="s">
        <v>42</v>
      </c>
      <c r="G257" s="14" t="s">
        <v>329</v>
      </c>
      <c r="H257" s="15" t="s">
        <v>46</v>
      </c>
      <c r="I257" s="14"/>
    </row>
    <row r="258" s="4" customFormat="1" spans="1:9">
      <c r="A258" s="11" t="s">
        <v>10</v>
      </c>
      <c r="B258" s="12" t="s">
        <v>47</v>
      </c>
      <c r="C258" s="11">
        <v>27</v>
      </c>
      <c r="D258" s="12" t="s">
        <v>327</v>
      </c>
      <c r="E258" s="12" t="s">
        <v>328</v>
      </c>
      <c r="F258" s="15" t="s">
        <v>42</v>
      </c>
      <c r="G258" s="14" t="s">
        <v>329</v>
      </c>
      <c r="H258" s="15" t="s">
        <v>49</v>
      </c>
      <c r="I258" s="14"/>
    </row>
    <row r="259" s="4" customFormat="1" spans="1:9">
      <c r="A259" s="11" t="s">
        <v>10</v>
      </c>
      <c r="B259" s="12" t="s">
        <v>50</v>
      </c>
      <c r="C259" s="11">
        <f>VLOOKUP(B259,[1]人数统计!$A$1:$B$65536,2,0)</f>
        <v>27</v>
      </c>
      <c r="D259" s="12" t="s">
        <v>327</v>
      </c>
      <c r="E259" s="12" t="s">
        <v>328</v>
      </c>
      <c r="F259" s="15" t="s">
        <v>42</v>
      </c>
      <c r="G259" s="14" t="s">
        <v>329</v>
      </c>
      <c r="H259" s="15" t="s">
        <v>51</v>
      </c>
      <c r="I259" s="14"/>
    </row>
    <row r="260" s="4" customFormat="1" spans="1:9">
      <c r="A260" s="11" t="s">
        <v>10</v>
      </c>
      <c r="B260" s="12" t="s">
        <v>52</v>
      </c>
      <c r="C260" s="11">
        <v>28</v>
      </c>
      <c r="D260" s="12" t="s">
        <v>327</v>
      </c>
      <c r="E260" s="12" t="s">
        <v>328</v>
      </c>
      <c r="F260" s="15" t="s">
        <v>42</v>
      </c>
      <c r="G260" s="14" t="s">
        <v>329</v>
      </c>
      <c r="H260" s="15" t="s">
        <v>53</v>
      </c>
      <c r="I260" s="14"/>
    </row>
    <row r="261" s="4" customFormat="1" spans="1:9">
      <c r="A261" s="11" t="s">
        <v>10</v>
      </c>
      <c r="B261" s="12" t="s">
        <v>54</v>
      </c>
      <c r="C261" s="11">
        <f>VLOOKUP(B261,[1]人数统计!$A$1:$B$65536,2,0)</f>
        <v>32</v>
      </c>
      <c r="D261" s="12" t="s">
        <v>327</v>
      </c>
      <c r="E261" s="12" t="s">
        <v>328</v>
      </c>
      <c r="F261" s="15" t="s">
        <v>42</v>
      </c>
      <c r="G261" s="14" t="s">
        <v>329</v>
      </c>
      <c r="H261" s="15" t="s">
        <v>55</v>
      </c>
      <c r="I261" s="14"/>
    </row>
    <row r="262" s="4" customFormat="1" spans="1:9">
      <c r="A262" s="11" t="s">
        <v>10</v>
      </c>
      <c r="B262" s="12" t="s">
        <v>56</v>
      </c>
      <c r="C262" s="11">
        <v>28</v>
      </c>
      <c r="D262" s="12" t="s">
        <v>327</v>
      </c>
      <c r="E262" s="12" t="s">
        <v>328</v>
      </c>
      <c r="F262" s="15" t="s">
        <v>42</v>
      </c>
      <c r="G262" s="14" t="s">
        <v>329</v>
      </c>
      <c r="H262" s="15" t="s">
        <v>57</v>
      </c>
      <c r="I262" s="14"/>
    </row>
    <row r="263" s="4" customFormat="1" spans="1:9">
      <c r="A263" s="11" t="s">
        <v>10</v>
      </c>
      <c r="B263" s="12" t="s">
        <v>58</v>
      </c>
      <c r="C263" s="11">
        <f>VLOOKUP(B263,[1]人数统计!$A$1:$B$65536,2,0)</f>
        <v>32</v>
      </c>
      <c r="D263" s="12" t="s">
        <v>327</v>
      </c>
      <c r="E263" s="12" t="s">
        <v>328</v>
      </c>
      <c r="F263" s="15" t="s">
        <v>42</v>
      </c>
      <c r="G263" s="14" t="s">
        <v>329</v>
      </c>
      <c r="H263" s="15" t="s">
        <v>59</v>
      </c>
      <c r="I263" s="14"/>
    </row>
    <row r="264" s="4" customFormat="1" spans="1:9">
      <c r="A264" s="11" t="s">
        <v>10</v>
      </c>
      <c r="B264" s="12" t="s">
        <v>60</v>
      </c>
      <c r="C264" s="11">
        <v>30</v>
      </c>
      <c r="D264" s="12" t="s">
        <v>327</v>
      </c>
      <c r="E264" s="12" t="s">
        <v>328</v>
      </c>
      <c r="F264" s="15" t="s">
        <v>42</v>
      </c>
      <c r="G264" s="14" t="s">
        <v>329</v>
      </c>
      <c r="H264" s="15" t="s">
        <v>62</v>
      </c>
      <c r="I264" s="14"/>
    </row>
    <row r="265" s="4" customFormat="1" spans="1:9">
      <c r="A265" s="11" t="s">
        <v>10</v>
      </c>
      <c r="B265" s="12" t="s">
        <v>101</v>
      </c>
      <c r="C265" s="11">
        <f>VLOOKUP(B265,[1]人数统计!$A$1:$B$65536,2,0)</f>
        <v>31</v>
      </c>
      <c r="D265" s="12" t="s">
        <v>327</v>
      </c>
      <c r="E265" s="12" t="s">
        <v>328</v>
      </c>
      <c r="F265" s="15" t="s">
        <v>42</v>
      </c>
      <c r="G265" s="14" t="s">
        <v>329</v>
      </c>
      <c r="H265" s="16" t="s">
        <v>330</v>
      </c>
      <c r="I265" s="14"/>
    </row>
    <row r="266" s="4" customFormat="1" spans="1:9">
      <c r="A266" s="11" t="s">
        <v>10</v>
      </c>
      <c r="B266" s="12" t="s">
        <v>296</v>
      </c>
      <c r="C266" s="11">
        <f>VLOOKUP(B266,[1]人数统计!$A$1:$B$65536,2,0)</f>
        <v>31</v>
      </c>
      <c r="D266" s="12" t="s">
        <v>327</v>
      </c>
      <c r="E266" s="12" t="s">
        <v>328</v>
      </c>
      <c r="F266" s="15" t="s">
        <v>42</v>
      </c>
      <c r="G266" s="14" t="s">
        <v>329</v>
      </c>
      <c r="H266" s="16" t="s">
        <v>331</v>
      </c>
      <c r="I266" s="14"/>
    </row>
    <row r="267" s="4" customFormat="1" spans="1:9">
      <c r="A267" s="11" t="s">
        <v>10</v>
      </c>
      <c r="B267" s="12" t="s">
        <v>104</v>
      </c>
      <c r="C267" s="11">
        <f>VLOOKUP(B267,[1]人数统计!$A$1:$B$65536,2,0)</f>
        <v>32</v>
      </c>
      <c r="D267" s="12" t="s">
        <v>327</v>
      </c>
      <c r="E267" s="12" t="s">
        <v>328</v>
      </c>
      <c r="F267" s="15" t="s">
        <v>42</v>
      </c>
      <c r="G267" s="14" t="s">
        <v>329</v>
      </c>
      <c r="H267" s="16" t="s">
        <v>332</v>
      </c>
      <c r="I267" s="14"/>
    </row>
    <row r="268" s="4" customFormat="1" spans="1:9">
      <c r="A268" s="11" t="s">
        <v>10</v>
      </c>
      <c r="B268" s="12" t="s">
        <v>80</v>
      </c>
      <c r="C268" s="11">
        <f>VLOOKUP(B268,[1]人数统计!$A$1:$B$65536,2,0)</f>
        <v>28</v>
      </c>
      <c r="D268" s="12" t="s">
        <v>333</v>
      </c>
      <c r="E268" s="12" t="s">
        <v>334</v>
      </c>
      <c r="F268" s="15" t="s">
        <v>42</v>
      </c>
      <c r="G268" s="14" t="s">
        <v>329</v>
      </c>
      <c r="H268" s="16" t="s">
        <v>335</v>
      </c>
      <c r="I268" s="14"/>
    </row>
    <row r="269" s="4" customFormat="1" spans="1:9">
      <c r="A269" s="11" t="s">
        <v>10</v>
      </c>
      <c r="B269" s="12" t="s">
        <v>85</v>
      </c>
      <c r="C269" s="11">
        <f>VLOOKUP(B269,[1]人数统计!$A$1:$B$65536,2,0)</f>
        <v>47</v>
      </c>
      <c r="D269" s="12" t="s">
        <v>336</v>
      </c>
      <c r="E269" s="12" t="s">
        <v>334</v>
      </c>
      <c r="F269" s="15" t="s">
        <v>42</v>
      </c>
      <c r="G269" s="14" t="s">
        <v>329</v>
      </c>
      <c r="H269" s="16" t="s">
        <v>337</v>
      </c>
      <c r="I269" s="14"/>
    </row>
    <row r="270" s="4" customFormat="1" spans="1:9">
      <c r="A270" s="11" t="s">
        <v>10</v>
      </c>
      <c r="B270" s="12" t="s">
        <v>338</v>
      </c>
      <c r="C270" s="11">
        <f>VLOOKUP(B270,[1]人数统计!$A$1:$B$65536,2,0)</f>
        <v>33</v>
      </c>
      <c r="D270" s="12" t="s">
        <v>339</v>
      </c>
      <c r="E270" s="12" t="s">
        <v>340</v>
      </c>
      <c r="F270" s="13" t="s">
        <v>83</v>
      </c>
      <c r="G270" s="14" t="s">
        <v>329</v>
      </c>
      <c r="H270" s="17" t="s">
        <v>341</v>
      </c>
      <c r="I270" s="18"/>
    </row>
    <row r="271" s="4" customFormat="1" spans="1:9">
      <c r="A271" s="11" t="s">
        <v>10</v>
      </c>
      <c r="B271" s="12" t="s">
        <v>116</v>
      </c>
      <c r="C271" s="11">
        <f>VLOOKUP(B271,[1]人数统计!$A$1:$B$65536,2,0)</f>
        <v>32</v>
      </c>
      <c r="D271" s="12" t="s">
        <v>339</v>
      </c>
      <c r="E271" s="12" t="s">
        <v>340</v>
      </c>
      <c r="F271" s="13" t="s">
        <v>83</v>
      </c>
      <c r="G271" s="14" t="s">
        <v>329</v>
      </c>
      <c r="H271" s="17" t="s">
        <v>342</v>
      </c>
      <c r="I271" s="18"/>
    </row>
    <row r="272" s="4" customFormat="1" spans="1:9">
      <c r="A272" s="11" t="s">
        <v>10</v>
      </c>
      <c r="B272" s="12" t="s">
        <v>343</v>
      </c>
      <c r="C272" s="11">
        <f>VLOOKUP(B272,[1]人数统计!$A$1:$B$65536,2,0)</f>
        <v>31</v>
      </c>
      <c r="D272" s="12" t="s">
        <v>339</v>
      </c>
      <c r="E272" s="12" t="s">
        <v>340</v>
      </c>
      <c r="F272" s="13" t="s">
        <v>83</v>
      </c>
      <c r="G272" s="14" t="s">
        <v>329</v>
      </c>
      <c r="H272" s="17" t="s">
        <v>344</v>
      </c>
      <c r="I272" s="18"/>
    </row>
    <row r="273" s="4" customFormat="1" spans="1:9">
      <c r="A273" s="11" t="s">
        <v>10</v>
      </c>
      <c r="B273" s="12" t="s">
        <v>118</v>
      </c>
      <c r="C273" s="11">
        <f>VLOOKUP(B273,[1]人数统计!$A$1:$B$65536,2,0)</f>
        <v>31</v>
      </c>
      <c r="D273" s="12" t="s">
        <v>339</v>
      </c>
      <c r="E273" s="12" t="s">
        <v>340</v>
      </c>
      <c r="F273" s="13" t="s">
        <v>83</v>
      </c>
      <c r="G273" s="14" t="s">
        <v>329</v>
      </c>
      <c r="H273" s="17" t="s">
        <v>345</v>
      </c>
      <c r="I273" s="18"/>
    </row>
    <row r="274" s="4" customFormat="1" spans="1:9">
      <c r="A274" s="11" t="s">
        <v>10</v>
      </c>
      <c r="B274" s="12" t="s">
        <v>346</v>
      </c>
      <c r="C274" s="11">
        <f>VLOOKUP(B274,[1]人数统计!$A$1:$B$65536,2,0)</f>
        <v>32</v>
      </c>
      <c r="D274" s="12" t="s">
        <v>339</v>
      </c>
      <c r="E274" s="12" t="s">
        <v>340</v>
      </c>
      <c r="F274" s="13" t="s">
        <v>83</v>
      </c>
      <c r="G274" s="14" t="s">
        <v>329</v>
      </c>
      <c r="H274" s="17" t="s">
        <v>347</v>
      </c>
      <c r="I274" s="18"/>
    </row>
    <row r="275" s="4" customFormat="1" spans="1:9">
      <c r="A275" s="11" t="s">
        <v>10</v>
      </c>
      <c r="B275" s="12" t="s">
        <v>121</v>
      </c>
      <c r="C275" s="11">
        <f>VLOOKUP(B275,[1]人数统计!$A$1:$B$65536,2,0)</f>
        <v>32</v>
      </c>
      <c r="D275" s="12" t="s">
        <v>339</v>
      </c>
      <c r="E275" s="12" t="s">
        <v>340</v>
      </c>
      <c r="F275" s="13" t="s">
        <v>83</v>
      </c>
      <c r="G275" s="14" t="s">
        <v>329</v>
      </c>
      <c r="H275" s="17" t="s">
        <v>348</v>
      </c>
      <c r="I275" s="18"/>
    </row>
    <row r="276" s="4" customFormat="1" spans="1:9">
      <c r="A276" s="11" t="s">
        <v>10</v>
      </c>
      <c r="B276" s="12" t="s">
        <v>349</v>
      </c>
      <c r="C276" s="11">
        <f>VLOOKUP(B276,[1]人数统计!$A$1:$B$65536,2,0)</f>
        <v>32</v>
      </c>
      <c r="D276" s="12" t="s">
        <v>339</v>
      </c>
      <c r="E276" s="12" t="s">
        <v>350</v>
      </c>
      <c r="F276" s="13" t="s">
        <v>83</v>
      </c>
      <c r="G276" s="14" t="s">
        <v>329</v>
      </c>
      <c r="H276" s="17" t="s">
        <v>351</v>
      </c>
      <c r="I276" s="18"/>
    </row>
    <row r="277" s="4" customFormat="1" spans="1:9">
      <c r="A277" s="11" t="s">
        <v>10</v>
      </c>
      <c r="B277" s="12" t="s">
        <v>126</v>
      </c>
      <c r="C277" s="11">
        <f>VLOOKUP(B277,[1]人数统计!$A$1:$B$65536,2,0)</f>
        <v>31</v>
      </c>
      <c r="D277" s="12" t="s">
        <v>339</v>
      </c>
      <c r="E277" s="12" t="s">
        <v>350</v>
      </c>
      <c r="F277" s="13" t="s">
        <v>83</v>
      </c>
      <c r="G277" s="14" t="s">
        <v>329</v>
      </c>
      <c r="H277" s="17" t="s">
        <v>352</v>
      </c>
      <c r="I277" s="18"/>
    </row>
    <row r="278" s="4" customFormat="1" spans="1:9">
      <c r="A278" s="11" t="s">
        <v>10</v>
      </c>
      <c r="B278" s="12" t="s">
        <v>124</v>
      </c>
      <c r="C278" s="11">
        <f>VLOOKUP(B278,[1]人数统计!$A$1:$B$65536,2,0)</f>
        <v>33</v>
      </c>
      <c r="D278" s="12" t="s">
        <v>339</v>
      </c>
      <c r="E278" s="12" t="s">
        <v>350</v>
      </c>
      <c r="F278" s="13" t="s">
        <v>83</v>
      </c>
      <c r="G278" s="14" t="s">
        <v>329</v>
      </c>
      <c r="H278" s="17" t="s">
        <v>353</v>
      </c>
      <c r="I278" s="18"/>
    </row>
    <row r="279" s="4" customFormat="1" spans="1:9">
      <c r="A279" s="11" t="s">
        <v>10</v>
      </c>
      <c r="B279" s="12" t="s">
        <v>354</v>
      </c>
      <c r="C279" s="11">
        <f>VLOOKUP(B279,[1]人数统计!$A$1:$B$65536,2,0)</f>
        <v>31</v>
      </c>
      <c r="D279" s="12" t="s">
        <v>339</v>
      </c>
      <c r="E279" s="12" t="s">
        <v>350</v>
      </c>
      <c r="F279" s="13" t="s">
        <v>83</v>
      </c>
      <c r="G279" s="14" t="s">
        <v>329</v>
      </c>
      <c r="H279" s="17" t="s">
        <v>355</v>
      </c>
      <c r="I279" s="18"/>
    </row>
    <row r="280" s="4" customFormat="1" spans="1:9">
      <c r="A280" s="11" t="s">
        <v>10</v>
      </c>
      <c r="B280" s="12" t="s">
        <v>356</v>
      </c>
      <c r="C280" s="11">
        <f>VLOOKUP(B280,[1]人数统计!$A$1:$B$65536,2,0)</f>
        <v>31</v>
      </c>
      <c r="D280" s="12" t="s">
        <v>339</v>
      </c>
      <c r="E280" s="12" t="s">
        <v>350</v>
      </c>
      <c r="F280" s="13" t="s">
        <v>83</v>
      </c>
      <c r="G280" s="14" t="s">
        <v>329</v>
      </c>
      <c r="H280" s="17" t="s">
        <v>357</v>
      </c>
      <c r="I280" s="18"/>
    </row>
    <row r="281" s="4" customFormat="1" spans="1:9">
      <c r="A281" s="11" t="s">
        <v>10</v>
      </c>
      <c r="B281" s="12" t="s">
        <v>130</v>
      </c>
      <c r="C281" s="11">
        <f>VLOOKUP(B281,[1]人数统计!$A$1:$B$65536,2,0)</f>
        <v>32</v>
      </c>
      <c r="D281" s="12" t="s">
        <v>339</v>
      </c>
      <c r="E281" s="12" t="s">
        <v>358</v>
      </c>
      <c r="F281" s="13" t="s">
        <v>83</v>
      </c>
      <c r="G281" s="14" t="s">
        <v>329</v>
      </c>
      <c r="H281" s="17" t="s">
        <v>359</v>
      </c>
      <c r="I281" s="18"/>
    </row>
    <row r="282" s="4" customFormat="1" spans="1:9">
      <c r="A282" s="11" t="s">
        <v>10</v>
      </c>
      <c r="B282" s="12" t="s">
        <v>360</v>
      </c>
      <c r="C282" s="11">
        <f>VLOOKUP(B282,[1]人数统计!$A$1:$B$65536,2,0)</f>
        <v>33</v>
      </c>
      <c r="D282" s="12" t="s">
        <v>339</v>
      </c>
      <c r="E282" s="12" t="s">
        <v>358</v>
      </c>
      <c r="F282" s="13" t="s">
        <v>83</v>
      </c>
      <c r="G282" s="14" t="s">
        <v>329</v>
      </c>
      <c r="H282" s="17" t="s">
        <v>361</v>
      </c>
      <c r="I282" s="18"/>
    </row>
    <row r="283" s="4" customFormat="1" spans="1:9">
      <c r="A283" s="11" t="s">
        <v>10</v>
      </c>
      <c r="B283" s="12" t="s">
        <v>134</v>
      </c>
      <c r="C283" s="11">
        <f>VLOOKUP(B283,[1]人数统计!$A$1:$B$65536,2,0)</f>
        <v>33</v>
      </c>
      <c r="D283" s="12" t="s">
        <v>339</v>
      </c>
      <c r="E283" s="12" t="s">
        <v>362</v>
      </c>
      <c r="F283" s="13" t="s">
        <v>83</v>
      </c>
      <c r="G283" s="14" t="s">
        <v>329</v>
      </c>
      <c r="H283" s="17" t="s">
        <v>91</v>
      </c>
      <c r="I283" s="18"/>
    </row>
    <row r="284" s="4" customFormat="1" spans="1:9">
      <c r="A284" s="11" t="s">
        <v>10</v>
      </c>
      <c r="B284" s="12" t="s">
        <v>136</v>
      </c>
      <c r="C284" s="11">
        <f>VLOOKUP(B284,[1]人数统计!$A$1:$B$65536,2,0)</f>
        <v>30</v>
      </c>
      <c r="D284" s="12" t="s">
        <v>339</v>
      </c>
      <c r="E284" s="12" t="s">
        <v>362</v>
      </c>
      <c r="F284" s="13" t="s">
        <v>83</v>
      </c>
      <c r="G284" s="14" t="s">
        <v>329</v>
      </c>
      <c r="H284" s="17" t="s">
        <v>93</v>
      </c>
      <c r="I284" s="18"/>
    </row>
    <row r="285" s="4" customFormat="1" spans="1:9">
      <c r="A285" s="11" t="s">
        <v>10</v>
      </c>
      <c r="B285" s="12" t="s">
        <v>11</v>
      </c>
      <c r="C285" s="11">
        <f>VLOOKUP(B285,[1]人数统计!$A$1:$B$65536,2,0)</f>
        <v>37</v>
      </c>
      <c r="D285" s="12" t="s">
        <v>363</v>
      </c>
      <c r="E285" s="12" t="s">
        <v>364</v>
      </c>
      <c r="F285" s="15" t="s">
        <v>66</v>
      </c>
      <c r="G285" s="14" t="s">
        <v>329</v>
      </c>
      <c r="H285" s="17" t="s">
        <v>312</v>
      </c>
      <c r="I285" s="18"/>
    </row>
    <row r="286" s="4" customFormat="1" spans="1:9">
      <c r="A286" s="11" t="s">
        <v>10</v>
      </c>
      <c r="B286" s="12" t="s">
        <v>17</v>
      </c>
      <c r="C286" s="11">
        <f>VLOOKUP(B286,[1]人数统计!$A$1:$B$65536,2,0)</f>
        <v>34</v>
      </c>
      <c r="D286" s="12" t="s">
        <v>363</v>
      </c>
      <c r="E286" s="12" t="s">
        <v>364</v>
      </c>
      <c r="F286" s="15" t="s">
        <v>66</v>
      </c>
      <c r="G286" s="14" t="s">
        <v>329</v>
      </c>
      <c r="H286" s="17" t="s">
        <v>313</v>
      </c>
      <c r="I286" s="18"/>
    </row>
    <row r="287" s="4" customFormat="1" spans="1:9">
      <c r="A287" s="11" t="s">
        <v>10</v>
      </c>
      <c r="B287" s="12" t="s">
        <v>92</v>
      </c>
      <c r="C287" s="11">
        <f>VLOOKUP(B287,[1]人数统计!$A$1:$B$65536,2,0)</f>
        <v>35</v>
      </c>
      <c r="D287" s="12" t="s">
        <v>363</v>
      </c>
      <c r="E287" s="12" t="s">
        <v>364</v>
      </c>
      <c r="F287" s="15" t="s">
        <v>66</v>
      </c>
      <c r="G287" s="14" t="s">
        <v>329</v>
      </c>
      <c r="H287" s="17" t="s">
        <v>314</v>
      </c>
      <c r="I287" s="18"/>
    </row>
    <row r="288" s="4" customFormat="1" spans="1:9">
      <c r="A288" s="11" t="s">
        <v>10</v>
      </c>
      <c r="B288" s="12" t="s">
        <v>34</v>
      </c>
      <c r="C288" s="11">
        <f>VLOOKUP(B288,[1]人数统计!$A$1:$B$65536,2,0)</f>
        <v>36</v>
      </c>
      <c r="D288" s="12" t="s">
        <v>363</v>
      </c>
      <c r="E288" s="12" t="s">
        <v>364</v>
      </c>
      <c r="F288" s="15" t="s">
        <v>66</v>
      </c>
      <c r="G288" s="14" t="s">
        <v>329</v>
      </c>
      <c r="H288" s="17" t="s">
        <v>365</v>
      </c>
      <c r="I288" s="18"/>
    </row>
    <row r="289" s="4" customFormat="1" spans="1:9">
      <c r="A289" s="11" t="s">
        <v>10</v>
      </c>
      <c r="B289" s="12" t="s">
        <v>18</v>
      </c>
      <c r="C289" s="11">
        <f>VLOOKUP(B289,[1]人数统计!$A$1:$B$65536,2,0)</f>
        <v>32</v>
      </c>
      <c r="D289" s="12" t="s">
        <v>363</v>
      </c>
      <c r="E289" s="12" t="s">
        <v>364</v>
      </c>
      <c r="F289" s="15" t="s">
        <v>66</v>
      </c>
      <c r="G289" s="14" t="s">
        <v>329</v>
      </c>
      <c r="H289" s="17" t="s">
        <v>366</v>
      </c>
      <c r="I289" s="18"/>
    </row>
    <row r="290" s="4" customFormat="1" spans="1:9">
      <c r="A290" s="11" t="s">
        <v>10</v>
      </c>
      <c r="B290" s="12" t="s">
        <v>21</v>
      </c>
      <c r="C290" s="11">
        <f>VLOOKUP(B290,[1]人数统计!$A$1:$B$65536,2,0)</f>
        <v>33</v>
      </c>
      <c r="D290" s="12" t="s">
        <v>363</v>
      </c>
      <c r="E290" s="12" t="s">
        <v>367</v>
      </c>
      <c r="F290" s="15" t="s">
        <v>66</v>
      </c>
      <c r="G290" s="14" t="s">
        <v>329</v>
      </c>
      <c r="H290" s="17" t="s">
        <v>368</v>
      </c>
      <c r="I290" s="18"/>
    </row>
    <row r="291" s="4" customFormat="1" spans="1:9">
      <c r="A291" s="11" t="s">
        <v>10</v>
      </c>
      <c r="B291" s="12" t="s">
        <v>98</v>
      </c>
      <c r="C291" s="11">
        <f>VLOOKUP(B291,[1]人数统计!$A$1:$B$65536,2,0)</f>
        <v>35</v>
      </c>
      <c r="D291" s="12" t="s">
        <v>363</v>
      </c>
      <c r="E291" s="12" t="s">
        <v>367</v>
      </c>
      <c r="F291" s="15" t="s">
        <v>66</v>
      </c>
      <c r="G291" s="14" t="s">
        <v>329</v>
      </c>
      <c r="H291" s="17" t="s">
        <v>369</v>
      </c>
      <c r="I291" s="18"/>
    </row>
    <row r="292" s="4" customFormat="1" spans="1:9">
      <c r="A292" s="11" t="s">
        <v>10</v>
      </c>
      <c r="B292" s="12" t="s">
        <v>38</v>
      </c>
      <c r="C292" s="11">
        <f>VLOOKUP(B292,[1]人数统计!$A$1:$B$65536,2,0)</f>
        <v>34</v>
      </c>
      <c r="D292" s="12" t="s">
        <v>363</v>
      </c>
      <c r="E292" s="12" t="s">
        <v>367</v>
      </c>
      <c r="F292" s="15" t="s">
        <v>66</v>
      </c>
      <c r="G292" s="14" t="s">
        <v>329</v>
      </c>
      <c r="H292" s="17" t="s">
        <v>33</v>
      </c>
      <c r="I292" s="18"/>
    </row>
    <row r="293" s="1" customFormat="1" spans="1:9">
      <c r="A293" s="11" t="s">
        <v>10</v>
      </c>
      <c r="B293" s="12" t="s">
        <v>63</v>
      </c>
      <c r="C293" s="11">
        <f>VLOOKUP(B293,[1]人数统计!$A$1:$B$65536,2,0)</f>
        <v>34</v>
      </c>
      <c r="D293" s="12" t="s">
        <v>370</v>
      </c>
      <c r="E293" s="12" t="s">
        <v>371</v>
      </c>
      <c r="F293" s="13" t="s">
        <v>66</v>
      </c>
      <c r="G293" s="14" t="s">
        <v>372</v>
      </c>
      <c r="H293" s="17" t="s">
        <v>341</v>
      </c>
      <c r="I293" s="17"/>
    </row>
    <row r="294" s="1" customFormat="1" spans="1:9">
      <c r="A294" s="11" t="s">
        <v>10</v>
      </c>
      <c r="B294" s="12" t="s">
        <v>68</v>
      </c>
      <c r="C294" s="11">
        <f>VLOOKUP(B294,[1]人数统计!$A$1:$B$65536,2,0)</f>
        <v>31</v>
      </c>
      <c r="D294" s="12" t="s">
        <v>370</v>
      </c>
      <c r="E294" s="12" t="s">
        <v>371</v>
      </c>
      <c r="F294" s="15" t="s">
        <v>66</v>
      </c>
      <c r="G294" s="14" t="s">
        <v>372</v>
      </c>
      <c r="H294" s="17" t="s">
        <v>344</v>
      </c>
      <c r="I294" s="17"/>
    </row>
    <row r="295" s="1" customFormat="1" spans="1:9">
      <c r="A295" s="11" t="s">
        <v>10</v>
      </c>
      <c r="B295" s="12" t="s">
        <v>70</v>
      </c>
      <c r="C295" s="11">
        <f>VLOOKUP(B295,[1]人数统计!$A$1:$B$65536,2,0)</f>
        <v>31</v>
      </c>
      <c r="D295" s="12" t="s">
        <v>370</v>
      </c>
      <c r="E295" s="12" t="s">
        <v>371</v>
      </c>
      <c r="F295" s="15" t="s">
        <v>66</v>
      </c>
      <c r="G295" s="14" t="s">
        <v>372</v>
      </c>
      <c r="H295" s="17" t="s">
        <v>373</v>
      </c>
      <c r="I295" s="17"/>
    </row>
    <row r="296" s="1" customFormat="1" spans="1:9">
      <c r="A296" s="11" t="s">
        <v>10</v>
      </c>
      <c r="B296" s="12" t="s">
        <v>72</v>
      </c>
      <c r="C296" s="11">
        <f>VLOOKUP(B296,[1]人数统计!$A$1:$B$65536,2,0)</f>
        <v>36</v>
      </c>
      <c r="D296" s="12" t="s">
        <v>370</v>
      </c>
      <c r="E296" s="12" t="s">
        <v>371</v>
      </c>
      <c r="F296" s="15" t="s">
        <v>66</v>
      </c>
      <c r="G296" s="14" t="s">
        <v>372</v>
      </c>
      <c r="H296" s="17" t="s">
        <v>374</v>
      </c>
      <c r="I296" s="17"/>
    </row>
    <row r="297" s="1" customFormat="1" spans="1:9">
      <c r="A297" s="11" t="s">
        <v>10</v>
      </c>
      <c r="B297" s="12" t="s">
        <v>157</v>
      </c>
      <c r="C297" s="11">
        <f>VLOOKUP(B297,[1]人数统计!$A$1:$B$65536,2,0)</f>
        <v>33</v>
      </c>
      <c r="D297" s="12" t="s">
        <v>375</v>
      </c>
      <c r="E297" s="12" t="s">
        <v>376</v>
      </c>
      <c r="F297" s="13" t="s">
        <v>66</v>
      </c>
      <c r="G297" s="14" t="s">
        <v>372</v>
      </c>
      <c r="H297" s="17" t="s">
        <v>351</v>
      </c>
      <c r="I297" s="17"/>
    </row>
    <row r="298" s="1" customFormat="1" spans="1:9">
      <c r="A298" s="11" t="s">
        <v>10</v>
      </c>
      <c r="B298" s="12" t="s">
        <v>160</v>
      </c>
      <c r="C298" s="11">
        <f>VLOOKUP(B298,[1]人数统计!$A$1:$B$65536,2,0)</f>
        <v>31</v>
      </c>
      <c r="D298" s="12" t="s">
        <v>375</v>
      </c>
      <c r="E298" s="12" t="s">
        <v>376</v>
      </c>
      <c r="F298" s="13" t="s">
        <v>66</v>
      </c>
      <c r="G298" s="14" t="s">
        <v>372</v>
      </c>
      <c r="H298" s="17" t="s">
        <v>352</v>
      </c>
      <c r="I298" s="17"/>
    </row>
    <row r="299" s="1" customFormat="1" spans="1:9">
      <c r="A299" s="11" t="s">
        <v>10</v>
      </c>
      <c r="B299" s="12" t="s">
        <v>161</v>
      </c>
      <c r="C299" s="11">
        <f>VLOOKUP(B299,[1]人数统计!$A$1:$B$65536,2,0)</f>
        <v>28</v>
      </c>
      <c r="D299" s="12" t="s">
        <v>375</v>
      </c>
      <c r="E299" s="12" t="s">
        <v>376</v>
      </c>
      <c r="F299" s="13" t="s">
        <v>66</v>
      </c>
      <c r="G299" s="14" t="s">
        <v>372</v>
      </c>
      <c r="H299" s="17" t="s">
        <v>353</v>
      </c>
      <c r="I299" s="17"/>
    </row>
    <row r="300" s="1" customFormat="1" spans="1:9">
      <c r="A300" s="11" t="s">
        <v>10</v>
      </c>
      <c r="B300" s="12" t="s">
        <v>162</v>
      </c>
      <c r="C300" s="11">
        <f>VLOOKUP(B300,[1]人数统计!$A$1:$B$65536,2,0)</f>
        <v>30</v>
      </c>
      <c r="D300" s="12" t="s">
        <v>375</v>
      </c>
      <c r="E300" s="12" t="s">
        <v>145</v>
      </c>
      <c r="F300" s="15" t="s">
        <v>66</v>
      </c>
      <c r="G300" s="14" t="s">
        <v>372</v>
      </c>
      <c r="H300" s="17" t="s">
        <v>355</v>
      </c>
      <c r="I300" s="17"/>
    </row>
    <row r="301" s="1" customFormat="1" spans="1:9">
      <c r="A301" s="11" t="s">
        <v>10</v>
      </c>
      <c r="B301" s="12" t="s">
        <v>163</v>
      </c>
      <c r="C301" s="11">
        <f>VLOOKUP(B301,[1]人数统计!$A$1:$B$65536,2,0)</f>
        <v>33</v>
      </c>
      <c r="D301" s="12" t="s">
        <v>375</v>
      </c>
      <c r="E301" s="12" t="s">
        <v>145</v>
      </c>
      <c r="F301" s="15" t="s">
        <v>66</v>
      </c>
      <c r="G301" s="14" t="s">
        <v>372</v>
      </c>
      <c r="H301" s="17" t="s">
        <v>357</v>
      </c>
      <c r="I301" s="17"/>
    </row>
    <row r="302" s="1" customFormat="1" spans="1:9">
      <c r="A302" s="11" t="s">
        <v>10</v>
      </c>
      <c r="B302" s="12" t="s">
        <v>164</v>
      </c>
      <c r="C302" s="11">
        <f>VLOOKUP(B302,[1]人数统计!$A$1:$B$65536,2,0)</f>
        <v>33</v>
      </c>
      <c r="D302" s="12" t="s">
        <v>375</v>
      </c>
      <c r="E302" s="12" t="s">
        <v>377</v>
      </c>
      <c r="F302" s="15" t="s">
        <v>66</v>
      </c>
      <c r="G302" s="14" t="s">
        <v>372</v>
      </c>
      <c r="H302" s="17" t="s">
        <v>359</v>
      </c>
      <c r="I302" s="17"/>
    </row>
    <row r="303" s="1" customFormat="1" spans="1:9">
      <c r="A303" s="11" t="s">
        <v>10</v>
      </c>
      <c r="B303" s="12" t="s">
        <v>165</v>
      </c>
      <c r="C303" s="11">
        <f>VLOOKUP(B303,[1]人数统计!$A$1:$B$65536,2,0)</f>
        <v>31</v>
      </c>
      <c r="D303" s="12" t="s">
        <v>375</v>
      </c>
      <c r="E303" s="12" t="s">
        <v>377</v>
      </c>
      <c r="F303" s="15" t="s">
        <v>66</v>
      </c>
      <c r="G303" s="14" t="s">
        <v>372</v>
      </c>
      <c r="H303" s="17" t="s">
        <v>361</v>
      </c>
      <c r="I303" s="17"/>
    </row>
    <row r="304" s="1" customFormat="1" spans="1:9">
      <c r="A304" s="11" t="s">
        <v>10</v>
      </c>
      <c r="B304" s="12" t="s">
        <v>166</v>
      </c>
      <c r="C304" s="11">
        <f>VLOOKUP(B304,[1]人数统计!$A$1:$B$65536,2,0)</f>
        <v>31</v>
      </c>
      <c r="D304" s="12" t="s">
        <v>375</v>
      </c>
      <c r="E304" s="12" t="s">
        <v>378</v>
      </c>
      <c r="F304" s="15" t="s">
        <v>66</v>
      </c>
      <c r="G304" s="14" t="s">
        <v>372</v>
      </c>
      <c r="H304" s="17" t="s">
        <v>91</v>
      </c>
      <c r="I304" s="17"/>
    </row>
    <row r="305" s="1" customFormat="1" spans="1:9">
      <c r="A305" s="11" t="s">
        <v>10</v>
      </c>
      <c r="B305" s="12" t="s">
        <v>167</v>
      </c>
      <c r="C305" s="11">
        <f>VLOOKUP(B305,[1]人数统计!$A$1:$B$65536,2,0)</f>
        <v>32</v>
      </c>
      <c r="D305" s="12" t="s">
        <v>375</v>
      </c>
      <c r="E305" s="12" t="s">
        <v>378</v>
      </c>
      <c r="F305" s="15" t="s">
        <v>66</v>
      </c>
      <c r="G305" s="14" t="s">
        <v>372</v>
      </c>
      <c r="H305" s="17" t="s">
        <v>93</v>
      </c>
      <c r="I305" s="17"/>
    </row>
    <row r="306" s="1" customFormat="1" spans="1:9">
      <c r="A306" s="11" t="s">
        <v>10</v>
      </c>
      <c r="B306" s="12" t="s">
        <v>169</v>
      </c>
      <c r="C306" s="11">
        <f>VLOOKUP(B306,[1]人数统计!$A$1:$B$65536,2,0)</f>
        <v>32</v>
      </c>
      <c r="D306" s="12" t="s">
        <v>375</v>
      </c>
      <c r="E306" s="12" t="s">
        <v>379</v>
      </c>
      <c r="F306" s="13" t="s">
        <v>66</v>
      </c>
      <c r="G306" s="14" t="s">
        <v>372</v>
      </c>
      <c r="H306" s="17" t="s">
        <v>312</v>
      </c>
      <c r="I306" s="17"/>
    </row>
    <row r="307" s="1" customFormat="1" spans="1:9">
      <c r="A307" s="11" t="s">
        <v>10</v>
      </c>
      <c r="B307" s="12" t="s">
        <v>170</v>
      </c>
      <c r="C307" s="11">
        <f>VLOOKUP(B307,[1]人数统计!$A$1:$B$65536,2,0)</f>
        <v>32</v>
      </c>
      <c r="D307" s="12" t="s">
        <v>375</v>
      </c>
      <c r="E307" s="12" t="s">
        <v>379</v>
      </c>
      <c r="F307" s="13" t="s">
        <v>66</v>
      </c>
      <c r="G307" s="14" t="s">
        <v>372</v>
      </c>
      <c r="H307" s="17" t="s">
        <v>313</v>
      </c>
      <c r="I307" s="17"/>
    </row>
    <row r="308" s="1" customFormat="1" spans="1:9">
      <c r="A308" s="11" t="s">
        <v>10</v>
      </c>
      <c r="B308" s="12" t="s">
        <v>171</v>
      </c>
      <c r="C308" s="11">
        <f>VLOOKUP(B308,[1]人数统计!$A$1:$B$65536,2,0)</f>
        <v>32</v>
      </c>
      <c r="D308" s="12" t="s">
        <v>375</v>
      </c>
      <c r="E308" s="12" t="s">
        <v>379</v>
      </c>
      <c r="F308" s="13" t="s">
        <v>66</v>
      </c>
      <c r="G308" s="14" t="s">
        <v>372</v>
      </c>
      <c r="H308" s="17" t="s">
        <v>314</v>
      </c>
      <c r="I308" s="17"/>
    </row>
    <row r="309" s="1" customFormat="1" spans="1:9">
      <c r="A309" s="11" t="s">
        <v>10</v>
      </c>
      <c r="B309" s="12" t="s">
        <v>172</v>
      </c>
      <c r="C309" s="11">
        <f>VLOOKUP(B309,[1]人数统计!$A$1:$B$65536,2,0)</f>
        <v>32</v>
      </c>
      <c r="D309" s="12" t="s">
        <v>375</v>
      </c>
      <c r="E309" s="12" t="s">
        <v>380</v>
      </c>
      <c r="F309" s="15" t="s">
        <v>66</v>
      </c>
      <c r="G309" s="14" t="s">
        <v>372</v>
      </c>
      <c r="H309" s="17" t="s">
        <v>365</v>
      </c>
      <c r="I309" s="17"/>
    </row>
    <row r="310" s="1" customFormat="1" spans="1:9">
      <c r="A310" s="11" t="s">
        <v>10</v>
      </c>
      <c r="B310" s="12" t="s">
        <v>174</v>
      </c>
      <c r="C310" s="11">
        <f>VLOOKUP(B310,[1]人数统计!$A$1:$B$65536,2,0)</f>
        <v>32</v>
      </c>
      <c r="D310" s="12" t="s">
        <v>375</v>
      </c>
      <c r="E310" s="12" t="s">
        <v>380</v>
      </c>
      <c r="F310" s="15" t="s">
        <v>66</v>
      </c>
      <c r="G310" s="14" t="s">
        <v>372</v>
      </c>
      <c r="H310" s="17" t="s">
        <v>366</v>
      </c>
      <c r="I310" s="17"/>
    </row>
    <row r="311" s="1" customFormat="1" spans="1:9">
      <c r="A311" s="11" t="s">
        <v>10</v>
      </c>
      <c r="B311" s="12" t="s">
        <v>175</v>
      </c>
      <c r="C311" s="11">
        <f>VLOOKUP(B311,[1]人数统计!$A$1:$B$65536,2,0)</f>
        <v>32</v>
      </c>
      <c r="D311" s="12" t="s">
        <v>375</v>
      </c>
      <c r="E311" s="12" t="s">
        <v>380</v>
      </c>
      <c r="F311" s="15" t="s">
        <v>66</v>
      </c>
      <c r="G311" s="14" t="s">
        <v>372</v>
      </c>
      <c r="H311" s="17" t="s">
        <v>368</v>
      </c>
      <c r="I311" s="17"/>
    </row>
    <row r="312" s="1" customFormat="1" spans="1:9">
      <c r="A312" s="11" t="s">
        <v>10</v>
      </c>
      <c r="B312" s="12" t="s">
        <v>177</v>
      </c>
      <c r="C312" s="11">
        <f>VLOOKUP(B312,[1]人数统计!$A$1:$B$65536,2,0)</f>
        <v>32</v>
      </c>
      <c r="D312" s="12" t="s">
        <v>375</v>
      </c>
      <c r="E312" s="12" t="s">
        <v>380</v>
      </c>
      <c r="F312" s="15" t="s">
        <v>66</v>
      </c>
      <c r="G312" s="14" t="s">
        <v>372</v>
      </c>
      <c r="H312" s="17" t="s">
        <v>369</v>
      </c>
      <c r="I312" s="17"/>
    </row>
    <row r="313" s="1" customFormat="1" spans="1:9">
      <c r="A313" s="11" t="s">
        <v>10</v>
      </c>
      <c r="B313" s="12" t="s">
        <v>179</v>
      </c>
      <c r="C313" s="11">
        <f>VLOOKUP(B313,[1]人数统计!$A$1:$B$65536,2,0)</f>
        <v>31</v>
      </c>
      <c r="D313" s="12" t="s">
        <v>375</v>
      </c>
      <c r="E313" s="12" t="s">
        <v>377</v>
      </c>
      <c r="F313" s="15" t="s">
        <v>66</v>
      </c>
      <c r="G313" s="14" t="s">
        <v>372</v>
      </c>
      <c r="H313" s="17" t="s">
        <v>33</v>
      </c>
      <c r="I313" s="17"/>
    </row>
    <row r="314" s="1" customFormat="1" spans="1:9">
      <c r="A314" s="11" t="s">
        <v>10</v>
      </c>
      <c r="B314" s="12" t="s">
        <v>180</v>
      </c>
      <c r="C314" s="11">
        <f>VLOOKUP(B314,[1]人数统计!$A$1:$B$65536,2,0)</f>
        <v>28</v>
      </c>
      <c r="D314" s="12" t="s">
        <v>375</v>
      </c>
      <c r="E314" s="12" t="s">
        <v>377</v>
      </c>
      <c r="F314" s="15" t="s">
        <v>66</v>
      </c>
      <c r="G314" s="14" t="s">
        <v>372</v>
      </c>
      <c r="H314" s="17" t="s">
        <v>95</v>
      </c>
      <c r="I314" s="17"/>
    </row>
    <row r="315" s="1" customFormat="1" spans="1:9">
      <c r="A315" s="11" t="s">
        <v>10</v>
      </c>
      <c r="B315" s="12" t="s">
        <v>181</v>
      </c>
      <c r="C315" s="11">
        <f>VLOOKUP(B315,[1]人数统计!$A$1:$B$65536,2,0)</f>
        <v>30</v>
      </c>
      <c r="D315" s="12" t="s">
        <v>375</v>
      </c>
      <c r="E315" s="12" t="s">
        <v>285</v>
      </c>
      <c r="F315" s="15" t="s">
        <v>66</v>
      </c>
      <c r="G315" s="14" t="s">
        <v>372</v>
      </c>
      <c r="H315" s="17" t="s">
        <v>96</v>
      </c>
      <c r="I315" s="17"/>
    </row>
    <row r="316" s="1" customFormat="1" spans="1:9">
      <c r="A316" s="11" t="s">
        <v>10</v>
      </c>
      <c r="B316" s="12" t="s">
        <v>183</v>
      </c>
      <c r="C316" s="11">
        <f>VLOOKUP(B316,[1]人数统计!$A$1:$B$65536,2,0)</f>
        <v>27</v>
      </c>
      <c r="D316" s="12" t="s">
        <v>375</v>
      </c>
      <c r="E316" s="12" t="s">
        <v>285</v>
      </c>
      <c r="F316" s="15" t="s">
        <v>66</v>
      </c>
      <c r="G316" s="14" t="s">
        <v>372</v>
      </c>
      <c r="H316" s="17" t="s">
        <v>381</v>
      </c>
      <c r="I316" s="17"/>
    </row>
    <row r="317" s="1" customFormat="1" spans="1:9">
      <c r="A317" s="11" t="s">
        <v>10</v>
      </c>
      <c r="B317" s="12" t="s">
        <v>184</v>
      </c>
      <c r="C317" s="11">
        <f>VLOOKUP(B317,[1]人数统计!$A$1:$B$65536,2,0)</f>
        <v>31</v>
      </c>
      <c r="D317" s="12" t="s">
        <v>375</v>
      </c>
      <c r="E317" s="12" t="s">
        <v>285</v>
      </c>
      <c r="F317" s="15" t="s">
        <v>66</v>
      </c>
      <c r="G317" s="14" t="s">
        <v>372</v>
      </c>
      <c r="H317" s="17" t="s">
        <v>382</v>
      </c>
      <c r="I317" s="17"/>
    </row>
    <row r="318" s="1" customFormat="1" spans="1:9">
      <c r="A318" s="11" t="s">
        <v>10</v>
      </c>
      <c r="B318" s="12" t="s">
        <v>186</v>
      </c>
      <c r="C318" s="11">
        <f>VLOOKUP(B318,[1]人数统计!$A$1:$B$65536,2,0)</f>
        <v>31</v>
      </c>
      <c r="D318" s="12" t="s">
        <v>375</v>
      </c>
      <c r="E318" s="12" t="s">
        <v>285</v>
      </c>
      <c r="F318" s="15" t="s">
        <v>66</v>
      </c>
      <c r="G318" s="14" t="s">
        <v>372</v>
      </c>
      <c r="H318" s="17" t="s">
        <v>383</v>
      </c>
      <c r="I318" s="17"/>
    </row>
    <row r="319" s="1" customFormat="1" spans="1:9">
      <c r="A319" s="11" t="s">
        <v>10</v>
      </c>
      <c r="B319" s="12" t="s">
        <v>188</v>
      </c>
      <c r="C319" s="11">
        <f>VLOOKUP(B319,[1]人数统计!$A$1:$B$65536,2,0)</f>
        <v>31</v>
      </c>
      <c r="D319" s="12" t="s">
        <v>375</v>
      </c>
      <c r="E319" s="12" t="s">
        <v>384</v>
      </c>
      <c r="F319" s="15" t="s">
        <v>66</v>
      </c>
      <c r="G319" s="14" t="s">
        <v>372</v>
      </c>
      <c r="H319" s="17" t="s">
        <v>385</v>
      </c>
      <c r="I319" s="18"/>
    </row>
    <row r="320" s="1" customFormat="1" spans="1:9">
      <c r="A320" s="11" t="s">
        <v>10</v>
      </c>
      <c r="B320" s="12" t="s">
        <v>190</v>
      </c>
      <c r="C320" s="11">
        <f>VLOOKUP(B320,[1]人数统计!$A$1:$B$65536,2,0)</f>
        <v>24</v>
      </c>
      <c r="D320" s="12" t="s">
        <v>375</v>
      </c>
      <c r="E320" s="12" t="s">
        <v>384</v>
      </c>
      <c r="F320" s="15" t="s">
        <v>66</v>
      </c>
      <c r="G320" s="14" t="s">
        <v>372</v>
      </c>
      <c r="H320" s="17" t="s">
        <v>386</v>
      </c>
      <c r="I320" s="18"/>
    </row>
    <row r="321" s="1" customFormat="1" spans="1:9">
      <c r="A321" s="11" t="s">
        <v>10</v>
      </c>
      <c r="B321" s="12" t="s">
        <v>191</v>
      </c>
      <c r="C321" s="11">
        <f>VLOOKUP(B321,[1]人数统计!$A$1:$B$65536,2,0)</f>
        <v>22</v>
      </c>
      <c r="D321" s="12" t="s">
        <v>375</v>
      </c>
      <c r="E321" s="12" t="s">
        <v>387</v>
      </c>
      <c r="F321" s="15" t="s">
        <v>66</v>
      </c>
      <c r="G321" s="14" t="s">
        <v>372</v>
      </c>
      <c r="H321" s="17" t="s">
        <v>345</v>
      </c>
      <c r="I321" s="18"/>
    </row>
    <row r="322" s="1" customFormat="1" spans="1:9">
      <c r="A322" s="11" t="s">
        <v>10</v>
      </c>
      <c r="B322" s="12" t="s">
        <v>192</v>
      </c>
      <c r="C322" s="11">
        <f>VLOOKUP(B322,[1]人数统计!$A$1:$B$65536,2,0)</f>
        <v>23</v>
      </c>
      <c r="D322" s="12" t="s">
        <v>375</v>
      </c>
      <c r="E322" s="12" t="s">
        <v>387</v>
      </c>
      <c r="F322" s="15" t="s">
        <v>66</v>
      </c>
      <c r="G322" s="14" t="s">
        <v>372</v>
      </c>
      <c r="H322" s="17" t="s">
        <v>388</v>
      </c>
      <c r="I322" s="18"/>
    </row>
    <row r="323" s="1" customFormat="1" spans="1:9">
      <c r="A323" s="11" t="s">
        <v>10</v>
      </c>
      <c r="B323" s="12" t="s">
        <v>194</v>
      </c>
      <c r="C323" s="11">
        <f>VLOOKUP(B323,[1]人数统计!$A$1:$B$65536,2,0)</f>
        <v>28</v>
      </c>
      <c r="D323" s="12" t="s">
        <v>375</v>
      </c>
      <c r="E323" s="12" t="s">
        <v>389</v>
      </c>
      <c r="F323" s="15" t="s">
        <v>66</v>
      </c>
      <c r="G323" s="14" t="s">
        <v>372</v>
      </c>
      <c r="H323" s="17" t="s">
        <v>390</v>
      </c>
      <c r="I323" s="18"/>
    </row>
    <row r="324" s="1" customFormat="1" spans="1:9">
      <c r="A324" s="11" t="s">
        <v>10</v>
      </c>
      <c r="B324" s="12" t="s">
        <v>196</v>
      </c>
      <c r="C324" s="11">
        <f>VLOOKUP(B324,[1]人数统计!$A$1:$B$65536,2,0)</f>
        <v>32</v>
      </c>
      <c r="D324" s="12" t="s">
        <v>375</v>
      </c>
      <c r="E324" s="12" t="s">
        <v>391</v>
      </c>
      <c r="F324" s="15" t="s">
        <v>66</v>
      </c>
      <c r="G324" s="14" t="s">
        <v>372</v>
      </c>
      <c r="H324" s="17" t="s">
        <v>392</v>
      </c>
      <c r="I324" s="18"/>
    </row>
    <row r="325" s="1" customFormat="1" spans="1:9">
      <c r="A325" s="11" t="s">
        <v>10</v>
      </c>
      <c r="B325" s="12" t="s">
        <v>280</v>
      </c>
      <c r="C325" s="11">
        <f>VLOOKUP(B325,[1]人数统计!$A$1:$B$65536,2,0)</f>
        <v>37</v>
      </c>
      <c r="D325" s="12" t="s">
        <v>393</v>
      </c>
      <c r="E325" s="12" t="s">
        <v>364</v>
      </c>
      <c r="F325" s="15" t="s">
        <v>218</v>
      </c>
      <c r="G325" s="14" t="s">
        <v>372</v>
      </c>
      <c r="H325" s="15" t="s">
        <v>44</v>
      </c>
      <c r="I325" s="14"/>
    </row>
    <row r="326" s="1" customFormat="1" spans="1:9">
      <c r="A326" s="11" t="s">
        <v>10</v>
      </c>
      <c r="B326" s="12" t="s">
        <v>282</v>
      </c>
      <c r="C326" s="11">
        <f>VLOOKUP(B326,[1]人数统计!$A$1:$B$65536,2,0)</f>
        <v>37</v>
      </c>
      <c r="D326" s="12" t="s">
        <v>393</v>
      </c>
      <c r="E326" s="12" t="s">
        <v>364</v>
      </c>
      <c r="F326" s="15" t="s">
        <v>218</v>
      </c>
      <c r="G326" s="14" t="s">
        <v>372</v>
      </c>
      <c r="H326" s="15" t="s">
        <v>46</v>
      </c>
      <c r="I326" s="14"/>
    </row>
    <row r="327" s="1" customFormat="1" spans="1:9">
      <c r="A327" s="11" t="s">
        <v>10</v>
      </c>
      <c r="B327" s="12" t="s">
        <v>315</v>
      </c>
      <c r="C327" s="11">
        <f>VLOOKUP(B327,[1]人数统计!$A$1:$B$65536,2,0)</f>
        <v>31</v>
      </c>
      <c r="D327" s="12" t="s">
        <v>394</v>
      </c>
      <c r="E327" s="12" t="s">
        <v>395</v>
      </c>
      <c r="F327" s="15" t="s">
        <v>218</v>
      </c>
      <c r="G327" s="14" t="s">
        <v>372</v>
      </c>
      <c r="H327" s="15" t="s">
        <v>49</v>
      </c>
      <c r="I327" s="14"/>
    </row>
    <row r="328" s="1" customFormat="1" spans="1:9">
      <c r="A328" s="11" t="s">
        <v>10</v>
      </c>
      <c r="B328" s="12" t="s">
        <v>317</v>
      </c>
      <c r="C328" s="11">
        <f>VLOOKUP(B328,[1]人数统计!$A$1:$B$65536,2,0)</f>
        <v>30</v>
      </c>
      <c r="D328" s="12" t="s">
        <v>394</v>
      </c>
      <c r="E328" s="12" t="s">
        <v>395</v>
      </c>
      <c r="F328" s="15" t="s">
        <v>218</v>
      </c>
      <c r="G328" s="14" t="s">
        <v>372</v>
      </c>
      <c r="H328" s="15" t="s">
        <v>51</v>
      </c>
      <c r="I328" s="14"/>
    </row>
    <row r="329" s="1" customFormat="1" spans="1:9">
      <c r="A329" s="11" t="s">
        <v>10</v>
      </c>
      <c r="B329" s="12" t="s">
        <v>318</v>
      </c>
      <c r="C329" s="11">
        <f>VLOOKUP(B329,[1]人数统计!$A$1:$B$65536,2,0)</f>
        <v>30</v>
      </c>
      <c r="D329" s="12" t="s">
        <v>394</v>
      </c>
      <c r="E329" s="12" t="s">
        <v>395</v>
      </c>
      <c r="F329" s="15" t="s">
        <v>218</v>
      </c>
      <c r="G329" s="14" t="s">
        <v>372</v>
      </c>
      <c r="H329" s="15" t="s">
        <v>53</v>
      </c>
      <c r="I329" s="14"/>
    </row>
    <row r="330" s="1" customFormat="1" spans="1:9">
      <c r="A330" s="11" t="s">
        <v>10</v>
      </c>
      <c r="B330" s="12" t="s">
        <v>320</v>
      </c>
      <c r="C330" s="11">
        <f>VLOOKUP(B330,[1]人数统计!$A$1:$B$65536,2,0)</f>
        <v>27</v>
      </c>
      <c r="D330" s="12" t="s">
        <v>394</v>
      </c>
      <c r="E330" s="12" t="s">
        <v>395</v>
      </c>
      <c r="F330" s="15" t="s">
        <v>218</v>
      </c>
      <c r="G330" s="14" t="s">
        <v>372</v>
      </c>
      <c r="H330" s="15" t="s">
        <v>55</v>
      </c>
      <c r="I330" s="14"/>
    </row>
    <row r="331" s="1" customFormat="1" spans="1:9">
      <c r="A331" s="11" t="s">
        <v>10</v>
      </c>
      <c r="B331" s="12" t="s">
        <v>322</v>
      </c>
      <c r="C331" s="11">
        <f>VLOOKUP(B331,[1]人数统计!$A$1:$B$65536,2,0)</f>
        <v>29</v>
      </c>
      <c r="D331" s="12" t="s">
        <v>394</v>
      </c>
      <c r="E331" s="12" t="s">
        <v>396</v>
      </c>
      <c r="F331" s="15" t="s">
        <v>218</v>
      </c>
      <c r="G331" s="14" t="s">
        <v>372</v>
      </c>
      <c r="H331" s="15" t="s">
        <v>57</v>
      </c>
      <c r="I331" s="14"/>
    </row>
    <row r="332" s="1" customFormat="1" spans="1:9">
      <c r="A332" s="11" t="s">
        <v>10</v>
      </c>
      <c r="B332" s="12" t="s">
        <v>143</v>
      </c>
      <c r="C332" s="11">
        <f>VLOOKUP(B332,[1]人数统计!$A$1:$B$65536,2,0)</f>
        <v>26</v>
      </c>
      <c r="D332" s="12" t="s">
        <v>397</v>
      </c>
      <c r="E332" s="12" t="s">
        <v>396</v>
      </c>
      <c r="F332" s="15" t="s">
        <v>218</v>
      </c>
      <c r="G332" s="14" t="s">
        <v>372</v>
      </c>
      <c r="H332" s="15" t="s">
        <v>59</v>
      </c>
      <c r="I332" s="14"/>
    </row>
    <row r="333" s="1" customFormat="1" spans="1:9">
      <c r="A333" s="11" t="s">
        <v>10</v>
      </c>
      <c r="B333" s="12" t="s">
        <v>105</v>
      </c>
      <c r="C333" s="11">
        <v>28</v>
      </c>
      <c r="D333" s="12" t="s">
        <v>398</v>
      </c>
      <c r="E333" s="12" t="s">
        <v>399</v>
      </c>
      <c r="F333" s="13" t="s">
        <v>14</v>
      </c>
      <c r="G333" s="14" t="s">
        <v>400</v>
      </c>
      <c r="H333" s="15" t="s">
        <v>44</v>
      </c>
      <c r="I333" s="14"/>
    </row>
    <row r="334" s="1" customFormat="1" spans="1:9">
      <c r="A334" s="11" t="s">
        <v>10</v>
      </c>
      <c r="B334" s="12" t="s">
        <v>108</v>
      </c>
      <c r="C334" s="11">
        <f>VLOOKUP(B334,[1]人数统计!$A$1:$B$65536,2,0)</f>
        <v>31</v>
      </c>
      <c r="D334" s="12" t="s">
        <v>398</v>
      </c>
      <c r="E334" s="12" t="s">
        <v>399</v>
      </c>
      <c r="F334" s="13" t="s">
        <v>14</v>
      </c>
      <c r="G334" s="14" t="s">
        <v>400</v>
      </c>
      <c r="H334" s="15" t="s">
        <v>46</v>
      </c>
      <c r="I334" s="14"/>
    </row>
    <row r="335" s="1" customFormat="1" spans="1:9">
      <c r="A335" s="11" t="s">
        <v>10</v>
      </c>
      <c r="B335" s="12" t="s">
        <v>109</v>
      </c>
      <c r="C335" s="11">
        <v>33</v>
      </c>
      <c r="D335" s="12" t="s">
        <v>398</v>
      </c>
      <c r="E335" s="12" t="s">
        <v>399</v>
      </c>
      <c r="F335" s="13" t="s">
        <v>14</v>
      </c>
      <c r="G335" s="14" t="s">
        <v>400</v>
      </c>
      <c r="H335" s="15" t="s">
        <v>49</v>
      </c>
      <c r="I335" s="14"/>
    </row>
    <row r="336" s="1" customFormat="1" spans="1:9">
      <c r="A336" s="11" t="s">
        <v>10</v>
      </c>
      <c r="B336" s="12" t="s">
        <v>110</v>
      </c>
      <c r="C336" s="11">
        <f>VLOOKUP(B336,[1]人数统计!$A$1:$B$65536,2,0)</f>
        <v>32</v>
      </c>
      <c r="D336" s="12" t="s">
        <v>398</v>
      </c>
      <c r="E336" s="12" t="s">
        <v>399</v>
      </c>
      <c r="F336" s="13" t="s">
        <v>14</v>
      </c>
      <c r="G336" s="14" t="s">
        <v>400</v>
      </c>
      <c r="H336" s="15" t="s">
        <v>51</v>
      </c>
      <c r="I336" s="14"/>
    </row>
    <row r="337" s="1" customFormat="1" spans="1:9">
      <c r="A337" s="11" t="s">
        <v>10</v>
      </c>
      <c r="B337" s="12" t="s">
        <v>111</v>
      </c>
      <c r="C337" s="11">
        <v>30</v>
      </c>
      <c r="D337" s="12" t="s">
        <v>398</v>
      </c>
      <c r="E337" s="12" t="s">
        <v>399</v>
      </c>
      <c r="F337" s="13" t="s">
        <v>14</v>
      </c>
      <c r="G337" s="14" t="s">
        <v>400</v>
      </c>
      <c r="H337" s="15" t="s">
        <v>53</v>
      </c>
      <c r="I337" s="14"/>
    </row>
    <row r="338" s="1" customFormat="1" spans="1:9">
      <c r="A338" s="11" t="s">
        <v>10</v>
      </c>
      <c r="B338" s="12" t="s">
        <v>112</v>
      </c>
      <c r="C338" s="11">
        <f>VLOOKUP(B338,[1]人数统计!$A$1:$B$65536,2,0)</f>
        <v>29</v>
      </c>
      <c r="D338" s="12" t="s">
        <v>398</v>
      </c>
      <c r="E338" s="12" t="s">
        <v>399</v>
      </c>
      <c r="F338" s="13" t="s">
        <v>14</v>
      </c>
      <c r="G338" s="14" t="s">
        <v>400</v>
      </c>
      <c r="H338" s="15" t="s">
        <v>55</v>
      </c>
      <c r="I338" s="14"/>
    </row>
    <row r="339" s="1" customFormat="1" spans="1:9">
      <c r="A339" s="11" t="s">
        <v>10</v>
      </c>
      <c r="B339" s="12" t="s">
        <v>147</v>
      </c>
      <c r="C339" s="11">
        <v>30</v>
      </c>
      <c r="D339" s="12" t="s">
        <v>398</v>
      </c>
      <c r="E339" s="12" t="s">
        <v>399</v>
      </c>
      <c r="F339" s="13" t="s">
        <v>14</v>
      </c>
      <c r="G339" s="14" t="s">
        <v>400</v>
      </c>
      <c r="H339" s="15" t="s">
        <v>57</v>
      </c>
      <c r="I339" s="14"/>
    </row>
    <row r="340" s="1" customFormat="1" spans="1:9">
      <c r="A340" s="11" t="s">
        <v>10</v>
      </c>
      <c r="B340" s="12" t="s">
        <v>149</v>
      </c>
      <c r="C340" s="11">
        <f>VLOOKUP(B340,[1]人数统计!$A$1:$B$65536,2,0)</f>
        <v>32</v>
      </c>
      <c r="D340" s="12" t="s">
        <v>398</v>
      </c>
      <c r="E340" s="12" t="s">
        <v>399</v>
      </c>
      <c r="F340" s="13" t="s">
        <v>14</v>
      </c>
      <c r="G340" s="14" t="s">
        <v>400</v>
      </c>
      <c r="H340" s="15" t="s">
        <v>59</v>
      </c>
      <c r="I340" s="14"/>
    </row>
    <row r="341" s="1" customFormat="1" spans="1:9">
      <c r="A341" s="11" t="s">
        <v>10</v>
      </c>
      <c r="B341" s="12" t="s">
        <v>338</v>
      </c>
      <c r="C341" s="11">
        <f>VLOOKUP(B341,[1]人数统计!$A$1:$B$65536,2,0)</f>
        <v>33</v>
      </c>
      <c r="D341" s="12" t="s">
        <v>401</v>
      </c>
      <c r="E341" s="12" t="s">
        <v>402</v>
      </c>
      <c r="F341" s="15" t="s">
        <v>66</v>
      </c>
      <c r="G341" s="14" t="s">
        <v>400</v>
      </c>
      <c r="H341" s="17" t="s">
        <v>341</v>
      </c>
      <c r="I341" s="18"/>
    </row>
    <row r="342" s="1" customFormat="1" spans="1:9">
      <c r="A342" s="11" t="s">
        <v>10</v>
      </c>
      <c r="B342" s="12" t="s">
        <v>116</v>
      </c>
      <c r="C342" s="11">
        <f>VLOOKUP(B342,[1]人数统计!$A$1:$B$65536,2,0)</f>
        <v>32</v>
      </c>
      <c r="D342" s="12" t="s">
        <v>401</v>
      </c>
      <c r="E342" s="12" t="s">
        <v>402</v>
      </c>
      <c r="F342" s="15" t="s">
        <v>66</v>
      </c>
      <c r="G342" s="14" t="s">
        <v>400</v>
      </c>
      <c r="H342" s="17" t="s">
        <v>386</v>
      </c>
      <c r="I342" s="18"/>
    </row>
    <row r="343" s="1" customFormat="1" spans="1:9">
      <c r="A343" s="11" t="s">
        <v>10</v>
      </c>
      <c r="B343" s="12" t="s">
        <v>343</v>
      </c>
      <c r="C343" s="11">
        <f>VLOOKUP(B343,[1]人数统计!$A$1:$B$65536,2,0)</f>
        <v>31</v>
      </c>
      <c r="D343" s="12" t="s">
        <v>401</v>
      </c>
      <c r="E343" s="12" t="s">
        <v>402</v>
      </c>
      <c r="F343" s="15" t="s">
        <v>66</v>
      </c>
      <c r="G343" s="14" t="s">
        <v>400</v>
      </c>
      <c r="H343" s="17" t="s">
        <v>403</v>
      </c>
      <c r="I343" s="18"/>
    </row>
    <row r="344" s="1" customFormat="1" spans="1:9">
      <c r="A344" s="11" t="s">
        <v>10</v>
      </c>
      <c r="B344" s="12" t="s">
        <v>118</v>
      </c>
      <c r="C344" s="11">
        <f>VLOOKUP(B344,[1]人数统计!$A$1:$B$65536,2,0)</f>
        <v>31</v>
      </c>
      <c r="D344" s="12" t="s">
        <v>401</v>
      </c>
      <c r="E344" s="12" t="s">
        <v>402</v>
      </c>
      <c r="F344" s="15" t="s">
        <v>66</v>
      </c>
      <c r="G344" s="14" t="s">
        <v>400</v>
      </c>
      <c r="H344" s="17" t="s">
        <v>347</v>
      </c>
      <c r="I344" s="18"/>
    </row>
    <row r="345" s="1" customFormat="1" spans="1:9">
      <c r="A345" s="11" t="s">
        <v>10</v>
      </c>
      <c r="B345" s="12" t="s">
        <v>346</v>
      </c>
      <c r="C345" s="11">
        <f>VLOOKUP(B345,[1]人数统计!$A$1:$B$65536,2,0)</f>
        <v>32</v>
      </c>
      <c r="D345" s="12" t="s">
        <v>401</v>
      </c>
      <c r="E345" s="12" t="s">
        <v>402</v>
      </c>
      <c r="F345" s="15" t="s">
        <v>66</v>
      </c>
      <c r="G345" s="14" t="s">
        <v>400</v>
      </c>
      <c r="H345" s="17" t="s">
        <v>348</v>
      </c>
      <c r="I345" s="18"/>
    </row>
    <row r="346" s="1" customFormat="1" spans="1:9">
      <c r="A346" s="11" t="s">
        <v>10</v>
      </c>
      <c r="B346" s="12" t="s">
        <v>121</v>
      </c>
      <c r="C346" s="11">
        <f>VLOOKUP(B346,[1]人数统计!$A$1:$B$65536,2,0)</f>
        <v>32</v>
      </c>
      <c r="D346" s="12" t="s">
        <v>401</v>
      </c>
      <c r="E346" s="12" t="s">
        <v>402</v>
      </c>
      <c r="F346" s="15" t="s">
        <v>66</v>
      </c>
      <c r="G346" s="14" t="s">
        <v>400</v>
      </c>
      <c r="H346" s="17" t="s">
        <v>351</v>
      </c>
      <c r="I346" s="18"/>
    </row>
    <row r="347" s="1" customFormat="1" spans="1:9">
      <c r="A347" s="11" t="s">
        <v>10</v>
      </c>
      <c r="B347" s="12" t="s">
        <v>349</v>
      </c>
      <c r="C347" s="11">
        <f>VLOOKUP(B347,[1]人数统计!$A$1:$B$65536,2,0)</f>
        <v>32</v>
      </c>
      <c r="D347" s="12" t="s">
        <v>401</v>
      </c>
      <c r="E347" s="12" t="s">
        <v>404</v>
      </c>
      <c r="F347" s="15" t="s">
        <v>66</v>
      </c>
      <c r="G347" s="14" t="s">
        <v>400</v>
      </c>
      <c r="H347" s="17" t="s">
        <v>352</v>
      </c>
      <c r="I347" s="18"/>
    </row>
    <row r="348" s="1" customFormat="1" spans="1:9">
      <c r="A348" s="11" t="s">
        <v>10</v>
      </c>
      <c r="B348" s="12" t="s">
        <v>124</v>
      </c>
      <c r="C348" s="11">
        <f>VLOOKUP(B348,[1]人数统计!$A$1:$B$65536,2,0)</f>
        <v>33</v>
      </c>
      <c r="D348" s="12" t="s">
        <v>401</v>
      </c>
      <c r="E348" s="12" t="s">
        <v>404</v>
      </c>
      <c r="F348" s="15" t="s">
        <v>66</v>
      </c>
      <c r="G348" s="14" t="s">
        <v>400</v>
      </c>
      <c r="H348" s="17" t="s">
        <v>353</v>
      </c>
      <c r="I348" s="18"/>
    </row>
    <row r="349" s="1" customFormat="1" spans="1:9">
      <c r="A349" s="11" t="s">
        <v>10</v>
      </c>
      <c r="B349" s="12" t="s">
        <v>354</v>
      </c>
      <c r="C349" s="11">
        <f>VLOOKUP(B349,[1]人数统计!$A$1:$B$65536,2,0)</f>
        <v>31</v>
      </c>
      <c r="D349" s="12" t="s">
        <v>401</v>
      </c>
      <c r="E349" s="12" t="s">
        <v>404</v>
      </c>
      <c r="F349" s="15" t="s">
        <v>66</v>
      </c>
      <c r="G349" s="14" t="s">
        <v>400</v>
      </c>
      <c r="H349" s="17" t="s">
        <v>355</v>
      </c>
      <c r="I349" s="18"/>
    </row>
    <row r="350" s="1" customFormat="1" spans="1:9">
      <c r="A350" s="11" t="s">
        <v>10</v>
      </c>
      <c r="B350" s="12" t="s">
        <v>126</v>
      </c>
      <c r="C350" s="11">
        <f>VLOOKUP(B350,[1]人数统计!$A$1:$B$65536,2,0)</f>
        <v>31</v>
      </c>
      <c r="D350" s="12" t="s">
        <v>401</v>
      </c>
      <c r="E350" s="12" t="s">
        <v>404</v>
      </c>
      <c r="F350" s="15" t="s">
        <v>66</v>
      </c>
      <c r="G350" s="14" t="s">
        <v>400</v>
      </c>
      <c r="H350" s="17" t="s">
        <v>357</v>
      </c>
      <c r="I350" s="18"/>
    </row>
    <row r="351" s="1" customFormat="1" spans="1:9">
      <c r="A351" s="11" t="s">
        <v>10</v>
      </c>
      <c r="B351" s="12" t="s">
        <v>356</v>
      </c>
      <c r="C351" s="11">
        <f>VLOOKUP(B351,[1]人数统计!$A$1:$B$65536,2,0)</f>
        <v>31</v>
      </c>
      <c r="D351" s="12" t="s">
        <v>401</v>
      </c>
      <c r="E351" s="12" t="s">
        <v>404</v>
      </c>
      <c r="F351" s="15" t="s">
        <v>66</v>
      </c>
      <c r="G351" s="14" t="s">
        <v>400</v>
      </c>
      <c r="H351" s="17" t="s">
        <v>359</v>
      </c>
      <c r="I351" s="18"/>
    </row>
    <row r="352" s="1" customFormat="1" spans="1:9">
      <c r="A352" s="11" t="s">
        <v>10</v>
      </c>
      <c r="B352" s="12" t="s">
        <v>130</v>
      </c>
      <c r="C352" s="11">
        <f>VLOOKUP(B352,[1]人数统计!$A$1:$B$65536,2,0)</f>
        <v>32</v>
      </c>
      <c r="D352" s="12" t="s">
        <v>401</v>
      </c>
      <c r="E352" s="12" t="s">
        <v>404</v>
      </c>
      <c r="F352" s="15" t="s">
        <v>66</v>
      </c>
      <c r="G352" s="14" t="s">
        <v>400</v>
      </c>
      <c r="H352" s="17" t="s">
        <v>361</v>
      </c>
      <c r="I352" s="18"/>
    </row>
    <row r="353" s="1" customFormat="1" spans="1:9">
      <c r="A353" s="11" t="s">
        <v>10</v>
      </c>
      <c r="B353" s="12" t="s">
        <v>360</v>
      </c>
      <c r="C353" s="11">
        <f>VLOOKUP(B353,[1]人数统计!$A$1:$B$65536,2,0)</f>
        <v>33</v>
      </c>
      <c r="D353" s="12" t="s">
        <v>401</v>
      </c>
      <c r="E353" s="12" t="s">
        <v>405</v>
      </c>
      <c r="F353" s="15" t="s">
        <v>66</v>
      </c>
      <c r="G353" s="14" t="s">
        <v>400</v>
      </c>
      <c r="H353" s="17" t="s">
        <v>91</v>
      </c>
      <c r="I353" s="18"/>
    </row>
    <row r="354" s="1" customFormat="1" spans="1:9">
      <c r="A354" s="11" t="s">
        <v>10</v>
      </c>
      <c r="B354" s="12" t="s">
        <v>134</v>
      </c>
      <c r="C354" s="11">
        <f>VLOOKUP(B354,[1]人数统计!$A$1:$B$65536,2,0)</f>
        <v>33</v>
      </c>
      <c r="D354" s="12" t="s">
        <v>401</v>
      </c>
      <c r="E354" s="12" t="s">
        <v>405</v>
      </c>
      <c r="F354" s="15" t="s">
        <v>66</v>
      </c>
      <c r="G354" s="14" t="s">
        <v>400</v>
      </c>
      <c r="H354" s="17" t="s">
        <v>93</v>
      </c>
      <c r="I354" s="18"/>
    </row>
    <row r="355" s="1" customFormat="1" spans="1:9">
      <c r="A355" s="11" t="s">
        <v>10</v>
      </c>
      <c r="B355" s="12" t="s">
        <v>136</v>
      </c>
      <c r="C355" s="11">
        <f>VLOOKUP(B355,[1]人数统计!$A$1:$B$65536,2,0)</f>
        <v>30</v>
      </c>
      <c r="D355" s="12" t="s">
        <v>401</v>
      </c>
      <c r="E355" s="12" t="s">
        <v>405</v>
      </c>
      <c r="F355" s="15" t="s">
        <v>66</v>
      </c>
      <c r="G355" s="14" t="s">
        <v>400</v>
      </c>
      <c r="H355" s="17" t="s">
        <v>16</v>
      </c>
      <c r="I355" s="18"/>
    </row>
    <row r="356" s="1" customFormat="1" spans="1:9">
      <c r="A356" s="11" t="s">
        <v>10</v>
      </c>
      <c r="B356" s="12" t="s">
        <v>406</v>
      </c>
      <c r="C356" s="11">
        <v>37</v>
      </c>
      <c r="D356" s="12" t="s">
        <v>407</v>
      </c>
      <c r="E356" s="12" t="s">
        <v>297</v>
      </c>
      <c r="F356" s="15" t="s">
        <v>66</v>
      </c>
      <c r="G356" s="14" t="s">
        <v>400</v>
      </c>
      <c r="H356" s="17" t="s">
        <v>312</v>
      </c>
      <c r="I356" s="18"/>
    </row>
    <row r="357" s="1" customFormat="1" spans="1:9">
      <c r="A357" s="11" t="s">
        <v>10</v>
      </c>
      <c r="B357" s="12" t="s">
        <v>17</v>
      </c>
      <c r="C357" s="11">
        <f>VLOOKUP(B357,[1]人数统计!$A$1:$B$65536,2,0)</f>
        <v>34</v>
      </c>
      <c r="D357" s="12" t="s">
        <v>407</v>
      </c>
      <c r="E357" s="12" t="s">
        <v>297</v>
      </c>
      <c r="F357" s="15" t="s">
        <v>66</v>
      </c>
      <c r="G357" s="14" t="s">
        <v>400</v>
      </c>
      <c r="H357" s="17" t="s">
        <v>313</v>
      </c>
      <c r="I357" s="18"/>
    </row>
    <row r="358" s="1" customFormat="1" spans="1:9">
      <c r="A358" s="11" t="s">
        <v>10</v>
      </c>
      <c r="B358" s="12" t="s">
        <v>31</v>
      </c>
      <c r="C358" s="11">
        <v>35</v>
      </c>
      <c r="D358" s="12" t="s">
        <v>407</v>
      </c>
      <c r="E358" s="12" t="s">
        <v>408</v>
      </c>
      <c r="F358" s="15" t="s">
        <v>66</v>
      </c>
      <c r="G358" s="14" t="s">
        <v>400</v>
      </c>
      <c r="H358" s="17" t="s">
        <v>409</v>
      </c>
      <c r="I358" s="18"/>
    </row>
    <row r="359" s="1" customFormat="1" spans="1:9">
      <c r="A359" s="11" t="s">
        <v>10</v>
      </c>
      <c r="B359" s="12" t="s">
        <v>34</v>
      </c>
      <c r="C359" s="11">
        <f>VLOOKUP(B359,[1]人数统计!$A$1:$B$65536,2,0)</f>
        <v>36</v>
      </c>
      <c r="D359" s="12" t="s">
        <v>407</v>
      </c>
      <c r="E359" s="12" t="s">
        <v>408</v>
      </c>
      <c r="F359" s="15" t="s">
        <v>66</v>
      </c>
      <c r="G359" s="14" t="s">
        <v>400</v>
      </c>
      <c r="H359" s="17" t="s">
        <v>232</v>
      </c>
      <c r="I359" s="18"/>
    </row>
    <row r="360" s="1" customFormat="1" spans="1:9">
      <c r="A360" s="11" t="s">
        <v>10</v>
      </c>
      <c r="B360" s="12" t="s">
        <v>410</v>
      </c>
      <c r="C360" s="11">
        <v>32</v>
      </c>
      <c r="D360" s="12" t="s">
        <v>407</v>
      </c>
      <c r="E360" s="12" t="s">
        <v>408</v>
      </c>
      <c r="F360" s="15" t="s">
        <v>66</v>
      </c>
      <c r="G360" s="14" t="s">
        <v>400</v>
      </c>
      <c r="H360" s="17" t="s">
        <v>314</v>
      </c>
      <c r="I360" s="18"/>
    </row>
    <row r="361" s="1" customFormat="1" spans="1:9">
      <c r="A361" s="11" t="s">
        <v>10</v>
      </c>
      <c r="B361" s="12" t="s">
        <v>21</v>
      </c>
      <c r="C361" s="11">
        <f>VLOOKUP(B361,[1]人数统计!$A$1:$B$65536,2,0)</f>
        <v>33</v>
      </c>
      <c r="D361" s="12" t="s">
        <v>407</v>
      </c>
      <c r="E361" s="12" t="s">
        <v>408</v>
      </c>
      <c r="F361" s="15" t="s">
        <v>66</v>
      </c>
      <c r="G361" s="14" t="s">
        <v>400</v>
      </c>
      <c r="H361" s="17" t="s">
        <v>365</v>
      </c>
      <c r="I361" s="18"/>
    </row>
    <row r="362" s="1" customFormat="1" spans="1:9">
      <c r="A362" s="11" t="s">
        <v>10</v>
      </c>
      <c r="B362" s="12" t="s">
        <v>35</v>
      </c>
      <c r="C362" s="11">
        <v>35</v>
      </c>
      <c r="D362" s="12" t="s">
        <v>407</v>
      </c>
      <c r="E362" s="12" t="s">
        <v>408</v>
      </c>
      <c r="F362" s="15" t="s">
        <v>66</v>
      </c>
      <c r="G362" s="14" t="s">
        <v>400</v>
      </c>
      <c r="H362" s="17" t="s">
        <v>366</v>
      </c>
      <c r="I362" s="18"/>
    </row>
    <row r="363" s="1" customFormat="1" spans="1:9">
      <c r="A363" s="11" t="s">
        <v>10</v>
      </c>
      <c r="B363" s="12" t="s">
        <v>38</v>
      </c>
      <c r="C363" s="11">
        <f>VLOOKUP(B363,[1]人数统计!$A$1:$B$65536,2,0)</f>
        <v>34</v>
      </c>
      <c r="D363" s="12" t="s">
        <v>407</v>
      </c>
      <c r="E363" s="12" t="s">
        <v>408</v>
      </c>
      <c r="F363" s="15" t="s">
        <v>66</v>
      </c>
      <c r="G363" s="14" t="s">
        <v>400</v>
      </c>
      <c r="H363" s="17" t="s">
        <v>368</v>
      </c>
      <c r="I363" s="18"/>
    </row>
    <row r="364" s="1" customFormat="1" spans="1:9">
      <c r="A364" s="11" t="s">
        <v>10</v>
      </c>
      <c r="B364" s="12" t="s">
        <v>411</v>
      </c>
      <c r="C364" s="11">
        <v>31</v>
      </c>
      <c r="D364" s="12" t="s">
        <v>412</v>
      </c>
      <c r="E364" s="12" t="s">
        <v>379</v>
      </c>
      <c r="F364" s="15" t="s">
        <v>66</v>
      </c>
      <c r="G364" s="14" t="s">
        <v>400</v>
      </c>
      <c r="H364" s="17" t="s">
        <v>385</v>
      </c>
      <c r="I364" s="18"/>
    </row>
    <row r="365" s="1" customFormat="1" spans="1:9">
      <c r="A365" s="11" t="s">
        <v>10</v>
      </c>
      <c r="B365" s="12" t="s">
        <v>141</v>
      </c>
      <c r="C365" s="11">
        <f>VLOOKUP(B365,[1]人数统计!$A$1:$B$65536,2,0)</f>
        <v>29</v>
      </c>
      <c r="D365" s="12" t="s">
        <v>412</v>
      </c>
      <c r="E365" s="12" t="s">
        <v>379</v>
      </c>
      <c r="F365" s="15" t="s">
        <v>66</v>
      </c>
      <c r="G365" s="14" t="s">
        <v>400</v>
      </c>
      <c r="H365" s="17" t="s">
        <v>95</v>
      </c>
      <c r="I365" s="18"/>
    </row>
    <row r="366" s="1" customFormat="1" spans="1:9">
      <c r="A366" s="11" t="s">
        <v>10</v>
      </c>
      <c r="B366" s="12" t="s">
        <v>142</v>
      </c>
      <c r="C366" s="11">
        <f>VLOOKUP(B366,[1]人数统计!$A$1:$B$65536,2,0)</f>
        <v>29</v>
      </c>
      <c r="D366" s="12" t="s">
        <v>412</v>
      </c>
      <c r="E366" s="12" t="s">
        <v>379</v>
      </c>
      <c r="F366" s="15" t="s">
        <v>66</v>
      </c>
      <c r="G366" s="14" t="s">
        <v>400</v>
      </c>
      <c r="H366" s="17" t="s">
        <v>96</v>
      </c>
      <c r="I366" s="18"/>
    </row>
    <row r="367" s="4" customFormat="1" spans="1:9">
      <c r="A367" s="19" t="s">
        <v>10</v>
      </c>
      <c r="B367" s="20" t="s">
        <v>157</v>
      </c>
      <c r="C367" s="19">
        <f>VLOOKUP(B367,[1]人数统计!$A$1:$B$65536,2,0)</f>
        <v>33</v>
      </c>
      <c r="D367" s="20" t="s">
        <v>413</v>
      </c>
      <c r="E367" s="20" t="s">
        <v>414</v>
      </c>
      <c r="F367" s="21" t="s">
        <v>66</v>
      </c>
      <c r="G367" s="22" t="s">
        <v>415</v>
      </c>
      <c r="H367" s="17" t="s">
        <v>416</v>
      </c>
      <c r="I367" s="23"/>
    </row>
    <row r="368" s="4" customFormat="1" spans="1:9">
      <c r="A368" s="19" t="s">
        <v>10</v>
      </c>
      <c r="B368" s="20" t="s">
        <v>160</v>
      </c>
      <c r="C368" s="19">
        <f>VLOOKUP(B368,[1]人数统计!$A$1:$B$65536,2,0)</f>
        <v>31</v>
      </c>
      <c r="D368" s="20" t="s">
        <v>413</v>
      </c>
      <c r="E368" s="20" t="s">
        <v>414</v>
      </c>
      <c r="F368" s="21" t="s">
        <v>66</v>
      </c>
      <c r="G368" s="22" t="s">
        <v>415</v>
      </c>
      <c r="H368" s="17" t="s">
        <v>307</v>
      </c>
      <c r="I368" s="23"/>
    </row>
    <row r="369" s="4" customFormat="1" spans="1:9">
      <c r="A369" s="19" t="s">
        <v>10</v>
      </c>
      <c r="B369" s="20" t="s">
        <v>161</v>
      </c>
      <c r="C369" s="19">
        <f>VLOOKUP(B369,[1]人数统计!$A$1:$B$65536,2,0)</f>
        <v>28</v>
      </c>
      <c r="D369" s="20" t="s">
        <v>413</v>
      </c>
      <c r="E369" s="20" t="s">
        <v>417</v>
      </c>
      <c r="F369" s="21" t="s">
        <v>66</v>
      </c>
      <c r="G369" s="22" t="s">
        <v>415</v>
      </c>
      <c r="H369" s="17" t="s">
        <v>403</v>
      </c>
      <c r="I369" s="23"/>
    </row>
    <row r="370" s="4" customFormat="1" spans="1:9">
      <c r="A370" s="19" t="s">
        <v>10</v>
      </c>
      <c r="B370" s="20" t="s">
        <v>162</v>
      </c>
      <c r="C370" s="19">
        <f>VLOOKUP(B370,[1]人数统计!$A$1:$B$65536,2,0)</f>
        <v>30</v>
      </c>
      <c r="D370" s="20" t="s">
        <v>413</v>
      </c>
      <c r="E370" s="20" t="s">
        <v>417</v>
      </c>
      <c r="F370" s="21" t="s">
        <v>66</v>
      </c>
      <c r="G370" s="22" t="s">
        <v>415</v>
      </c>
      <c r="H370" s="17" t="s">
        <v>308</v>
      </c>
      <c r="I370" s="23"/>
    </row>
    <row r="371" s="4" customFormat="1" spans="1:9">
      <c r="A371" s="19" t="s">
        <v>10</v>
      </c>
      <c r="B371" s="20" t="s">
        <v>163</v>
      </c>
      <c r="C371" s="19">
        <f>VLOOKUP(B371,[1]人数统计!$A$1:$B$65536,2,0)</f>
        <v>33</v>
      </c>
      <c r="D371" s="20" t="s">
        <v>413</v>
      </c>
      <c r="E371" s="20" t="s">
        <v>417</v>
      </c>
      <c r="F371" s="21" t="s">
        <v>66</v>
      </c>
      <c r="G371" s="22" t="s">
        <v>415</v>
      </c>
      <c r="H371" s="17" t="s">
        <v>347</v>
      </c>
      <c r="I371" s="23"/>
    </row>
    <row r="372" s="4" customFormat="1" spans="1:9">
      <c r="A372" s="19" t="s">
        <v>10</v>
      </c>
      <c r="B372" s="20" t="s">
        <v>164</v>
      </c>
      <c r="C372" s="19">
        <f>VLOOKUP(B372,[1]人数统计!$A$1:$B$65536,2,0)</f>
        <v>33</v>
      </c>
      <c r="D372" s="20" t="s">
        <v>413</v>
      </c>
      <c r="E372" s="20" t="s">
        <v>417</v>
      </c>
      <c r="F372" s="21" t="s">
        <v>66</v>
      </c>
      <c r="G372" s="22" t="s">
        <v>415</v>
      </c>
      <c r="H372" s="17" t="s">
        <v>418</v>
      </c>
      <c r="I372" s="23"/>
    </row>
    <row r="373" s="4" customFormat="1" spans="1:9">
      <c r="A373" s="19" t="s">
        <v>10</v>
      </c>
      <c r="B373" s="20" t="s">
        <v>165</v>
      </c>
      <c r="C373" s="19">
        <f>VLOOKUP(B373,[1]人数统计!$A$1:$B$65536,2,0)</f>
        <v>31</v>
      </c>
      <c r="D373" s="20" t="s">
        <v>413</v>
      </c>
      <c r="E373" s="20" t="s">
        <v>414</v>
      </c>
      <c r="F373" s="21" t="s">
        <v>66</v>
      </c>
      <c r="G373" s="22" t="s">
        <v>415</v>
      </c>
      <c r="H373" s="17" t="s">
        <v>348</v>
      </c>
      <c r="I373" s="23"/>
    </row>
    <row r="374" s="4" customFormat="1" spans="1:9">
      <c r="A374" s="19" t="s">
        <v>10</v>
      </c>
      <c r="B374" s="20" t="s">
        <v>166</v>
      </c>
      <c r="C374" s="19">
        <f>VLOOKUP(B374,[1]人数统计!$A$1:$B$65536,2,0)</f>
        <v>31</v>
      </c>
      <c r="D374" s="20" t="s">
        <v>413</v>
      </c>
      <c r="E374" s="20" t="s">
        <v>414</v>
      </c>
      <c r="F374" s="21" t="s">
        <v>66</v>
      </c>
      <c r="G374" s="22" t="s">
        <v>415</v>
      </c>
      <c r="H374" s="17" t="s">
        <v>419</v>
      </c>
      <c r="I374" s="23"/>
    </row>
    <row r="375" s="4" customFormat="1" spans="1:9">
      <c r="A375" s="19" t="s">
        <v>10</v>
      </c>
      <c r="B375" s="20" t="s">
        <v>167</v>
      </c>
      <c r="C375" s="19">
        <f>VLOOKUP(B375,[1]人数统计!$A$1:$B$65536,2,0)</f>
        <v>32</v>
      </c>
      <c r="D375" s="20" t="s">
        <v>413</v>
      </c>
      <c r="E375" s="20" t="s">
        <v>414</v>
      </c>
      <c r="F375" s="21" t="s">
        <v>66</v>
      </c>
      <c r="G375" s="22" t="s">
        <v>415</v>
      </c>
      <c r="H375" s="17" t="s">
        <v>351</v>
      </c>
      <c r="I375" s="23"/>
    </row>
    <row r="376" s="4" customFormat="1" spans="1:9">
      <c r="A376" s="19" t="s">
        <v>10</v>
      </c>
      <c r="B376" s="20" t="s">
        <v>169</v>
      </c>
      <c r="C376" s="19">
        <f>VLOOKUP(B376,[1]人数统计!$A$1:$B$65536,2,0)</f>
        <v>32</v>
      </c>
      <c r="D376" s="20" t="s">
        <v>413</v>
      </c>
      <c r="E376" s="20" t="s">
        <v>414</v>
      </c>
      <c r="F376" s="21" t="s">
        <v>66</v>
      </c>
      <c r="G376" s="22" t="s">
        <v>415</v>
      </c>
      <c r="H376" s="17" t="s">
        <v>352</v>
      </c>
      <c r="I376" s="23"/>
    </row>
    <row r="377" s="4" customFormat="1" spans="1:9">
      <c r="A377" s="19" t="s">
        <v>10</v>
      </c>
      <c r="B377" s="20" t="s">
        <v>170</v>
      </c>
      <c r="C377" s="19">
        <f>VLOOKUP(B377,[1]人数统计!$A$1:$B$65536,2,0)</f>
        <v>32</v>
      </c>
      <c r="D377" s="20" t="s">
        <v>413</v>
      </c>
      <c r="E377" s="20" t="s">
        <v>420</v>
      </c>
      <c r="F377" s="21" t="s">
        <v>66</v>
      </c>
      <c r="G377" s="22" t="s">
        <v>415</v>
      </c>
      <c r="H377" s="17" t="s">
        <v>353</v>
      </c>
      <c r="I377" s="23"/>
    </row>
    <row r="378" s="4" customFormat="1" spans="1:9">
      <c r="A378" s="19" t="s">
        <v>10</v>
      </c>
      <c r="B378" s="20" t="s">
        <v>171</v>
      </c>
      <c r="C378" s="19">
        <f>VLOOKUP(B378,[1]人数统计!$A$1:$B$65536,2,0)</f>
        <v>32</v>
      </c>
      <c r="D378" s="20" t="s">
        <v>413</v>
      </c>
      <c r="E378" s="20" t="s">
        <v>420</v>
      </c>
      <c r="F378" s="21" t="s">
        <v>66</v>
      </c>
      <c r="G378" s="22" t="s">
        <v>415</v>
      </c>
      <c r="H378" s="17" t="s">
        <v>355</v>
      </c>
      <c r="I378" s="23"/>
    </row>
    <row r="379" s="4" customFormat="1" spans="1:9">
      <c r="A379" s="19" t="s">
        <v>10</v>
      </c>
      <c r="B379" s="20" t="s">
        <v>172</v>
      </c>
      <c r="C379" s="19">
        <f>VLOOKUP(B379,[1]人数统计!$A$1:$B$65536,2,0)</f>
        <v>32</v>
      </c>
      <c r="D379" s="20" t="s">
        <v>413</v>
      </c>
      <c r="E379" s="20" t="s">
        <v>420</v>
      </c>
      <c r="F379" s="21" t="s">
        <v>66</v>
      </c>
      <c r="G379" s="22" t="s">
        <v>415</v>
      </c>
      <c r="H379" s="17" t="s">
        <v>357</v>
      </c>
      <c r="I379" s="23"/>
    </row>
    <row r="380" s="4" customFormat="1" spans="1:9">
      <c r="A380" s="19" t="s">
        <v>10</v>
      </c>
      <c r="B380" s="20" t="s">
        <v>174</v>
      </c>
      <c r="C380" s="19">
        <f>VLOOKUP(B380,[1]人数统计!$A$1:$B$65536,2,0)</f>
        <v>32</v>
      </c>
      <c r="D380" s="20" t="s">
        <v>413</v>
      </c>
      <c r="E380" s="20" t="s">
        <v>420</v>
      </c>
      <c r="F380" s="21" t="s">
        <v>66</v>
      </c>
      <c r="G380" s="22" t="s">
        <v>415</v>
      </c>
      <c r="H380" s="17" t="s">
        <v>359</v>
      </c>
      <c r="I380" s="23"/>
    </row>
    <row r="381" s="4" customFormat="1" spans="1:9">
      <c r="A381" s="19" t="s">
        <v>10</v>
      </c>
      <c r="B381" s="20" t="s">
        <v>175</v>
      </c>
      <c r="C381" s="19">
        <f>VLOOKUP(B381,[1]人数统计!$A$1:$B$65536,2,0)</f>
        <v>32</v>
      </c>
      <c r="D381" s="20" t="s">
        <v>413</v>
      </c>
      <c r="E381" s="20" t="s">
        <v>420</v>
      </c>
      <c r="F381" s="21" t="s">
        <v>66</v>
      </c>
      <c r="G381" s="22" t="s">
        <v>415</v>
      </c>
      <c r="H381" s="17" t="s">
        <v>361</v>
      </c>
      <c r="I381" s="23"/>
    </row>
    <row r="382" s="4" customFormat="1" spans="1:9">
      <c r="A382" s="19" t="s">
        <v>10</v>
      </c>
      <c r="B382" s="20" t="s">
        <v>177</v>
      </c>
      <c r="C382" s="19">
        <f>VLOOKUP(B382,[1]人数统计!$A$1:$B$65536,2,0)</f>
        <v>32</v>
      </c>
      <c r="D382" s="20" t="s">
        <v>413</v>
      </c>
      <c r="E382" s="20" t="s">
        <v>420</v>
      </c>
      <c r="F382" s="21" t="s">
        <v>66</v>
      </c>
      <c r="G382" s="22" t="s">
        <v>415</v>
      </c>
      <c r="H382" s="17" t="s">
        <v>91</v>
      </c>
      <c r="I382" s="23"/>
    </row>
    <row r="383" s="4" customFormat="1" spans="1:9">
      <c r="A383" s="19" t="s">
        <v>10</v>
      </c>
      <c r="B383" s="20" t="s">
        <v>179</v>
      </c>
      <c r="C383" s="19">
        <f>VLOOKUP(B383,[1]人数统计!$A$1:$B$65536,2,0)</f>
        <v>31</v>
      </c>
      <c r="D383" s="20" t="s">
        <v>413</v>
      </c>
      <c r="E383" s="20" t="s">
        <v>420</v>
      </c>
      <c r="F383" s="21" t="s">
        <v>66</v>
      </c>
      <c r="G383" s="22" t="s">
        <v>415</v>
      </c>
      <c r="H383" s="17" t="s">
        <v>93</v>
      </c>
      <c r="I383" s="23"/>
    </row>
    <row r="384" s="4" customFormat="1" spans="1:9">
      <c r="A384" s="19" t="s">
        <v>10</v>
      </c>
      <c r="B384" s="20" t="s">
        <v>180</v>
      </c>
      <c r="C384" s="19">
        <f>VLOOKUP(B384,[1]人数统计!$A$1:$B$65536,2,0)</f>
        <v>28</v>
      </c>
      <c r="D384" s="20" t="s">
        <v>413</v>
      </c>
      <c r="E384" s="20" t="s">
        <v>420</v>
      </c>
      <c r="F384" s="21" t="s">
        <v>66</v>
      </c>
      <c r="G384" s="22" t="s">
        <v>415</v>
      </c>
      <c r="H384" s="24" t="s">
        <v>342</v>
      </c>
      <c r="I384" s="25"/>
    </row>
    <row r="385" s="4" customFormat="1" spans="1:9">
      <c r="A385" s="19" t="s">
        <v>10</v>
      </c>
      <c r="B385" s="20" t="s">
        <v>181</v>
      </c>
      <c r="C385" s="19">
        <f>VLOOKUP(B385,[1]人数统计!$A$1:$B$65536,2,0)</f>
        <v>30</v>
      </c>
      <c r="D385" s="20" t="s">
        <v>413</v>
      </c>
      <c r="E385" s="20" t="s">
        <v>421</v>
      </c>
      <c r="F385" s="21" t="s">
        <v>66</v>
      </c>
      <c r="G385" s="22" t="s">
        <v>415</v>
      </c>
      <c r="H385" s="17" t="s">
        <v>312</v>
      </c>
      <c r="I385" s="23"/>
    </row>
    <row r="386" s="4" customFormat="1" spans="1:9">
      <c r="A386" s="19" t="s">
        <v>10</v>
      </c>
      <c r="B386" s="20" t="s">
        <v>183</v>
      </c>
      <c r="C386" s="19">
        <f>VLOOKUP(B386,[1]人数统计!$A$1:$B$65536,2,0)</f>
        <v>27</v>
      </c>
      <c r="D386" s="20" t="s">
        <v>413</v>
      </c>
      <c r="E386" s="20" t="s">
        <v>421</v>
      </c>
      <c r="F386" s="21" t="s">
        <v>66</v>
      </c>
      <c r="G386" s="22" t="s">
        <v>415</v>
      </c>
      <c r="H386" s="17" t="s">
        <v>422</v>
      </c>
      <c r="I386" s="23"/>
    </row>
    <row r="387" s="4" customFormat="1" spans="1:9">
      <c r="A387" s="19" t="s">
        <v>10</v>
      </c>
      <c r="B387" s="20" t="s">
        <v>184</v>
      </c>
      <c r="C387" s="19">
        <f>VLOOKUP(B387,[1]人数统计!$A$1:$B$65536,2,0)</f>
        <v>31</v>
      </c>
      <c r="D387" s="20" t="s">
        <v>413</v>
      </c>
      <c r="E387" s="20" t="s">
        <v>421</v>
      </c>
      <c r="F387" s="21" t="s">
        <v>66</v>
      </c>
      <c r="G387" s="22" t="s">
        <v>415</v>
      </c>
      <c r="H387" s="17" t="s">
        <v>313</v>
      </c>
      <c r="I387" s="23"/>
    </row>
    <row r="388" s="4" customFormat="1" spans="1:9">
      <c r="A388" s="19" t="s">
        <v>10</v>
      </c>
      <c r="B388" s="20" t="s">
        <v>186</v>
      </c>
      <c r="C388" s="19">
        <f>VLOOKUP(B388,[1]人数统计!$A$1:$B$65536,2,0)</f>
        <v>31</v>
      </c>
      <c r="D388" s="20" t="s">
        <v>413</v>
      </c>
      <c r="E388" s="20" t="s">
        <v>421</v>
      </c>
      <c r="F388" s="21" t="s">
        <v>66</v>
      </c>
      <c r="G388" s="22" t="s">
        <v>415</v>
      </c>
      <c r="H388" s="17" t="s">
        <v>319</v>
      </c>
      <c r="I388" s="23"/>
    </row>
    <row r="389" s="4" customFormat="1" spans="1:9">
      <c r="A389" s="19" t="s">
        <v>10</v>
      </c>
      <c r="B389" s="20" t="s">
        <v>188</v>
      </c>
      <c r="C389" s="19">
        <f>VLOOKUP(B389,[1]人数统计!$A$1:$B$65536,2,0)</f>
        <v>31</v>
      </c>
      <c r="D389" s="20" t="s">
        <v>413</v>
      </c>
      <c r="E389" s="20" t="s">
        <v>421</v>
      </c>
      <c r="F389" s="21" t="s">
        <v>66</v>
      </c>
      <c r="G389" s="22" t="s">
        <v>415</v>
      </c>
      <c r="H389" s="17" t="s">
        <v>314</v>
      </c>
      <c r="I389" s="23"/>
    </row>
    <row r="390" s="4" customFormat="1" spans="1:9">
      <c r="A390" s="19" t="s">
        <v>10</v>
      </c>
      <c r="B390" s="20" t="s">
        <v>190</v>
      </c>
      <c r="C390" s="19">
        <f>VLOOKUP(B390,[1]人数统计!$A$1:$B$65536,2,0)</f>
        <v>24</v>
      </c>
      <c r="D390" s="20" t="s">
        <v>413</v>
      </c>
      <c r="E390" s="20" t="s">
        <v>421</v>
      </c>
      <c r="F390" s="21" t="s">
        <v>66</v>
      </c>
      <c r="G390" s="22" t="s">
        <v>415</v>
      </c>
      <c r="H390" s="17" t="s">
        <v>321</v>
      </c>
      <c r="I390" s="23"/>
    </row>
    <row r="391" s="4" customFormat="1" spans="1:9">
      <c r="A391" s="19" t="s">
        <v>10</v>
      </c>
      <c r="B391" s="20" t="s">
        <v>191</v>
      </c>
      <c r="C391" s="19">
        <f>VLOOKUP(B391,[1]人数统计!$A$1:$B$65536,2,0)</f>
        <v>22</v>
      </c>
      <c r="D391" s="20" t="s">
        <v>413</v>
      </c>
      <c r="E391" s="20" t="s">
        <v>423</v>
      </c>
      <c r="F391" s="21" t="s">
        <v>66</v>
      </c>
      <c r="G391" s="22" t="s">
        <v>415</v>
      </c>
      <c r="H391" s="17" t="s">
        <v>365</v>
      </c>
      <c r="I391" s="23"/>
    </row>
    <row r="392" s="4" customFormat="1" spans="1:9">
      <c r="A392" s="19" t="s">
        <v>10</v>
      </c>
      <c r="B392" s="20" t="s">
        <v>192</v>
      </c>
      <c r="C392" s="19">
        <f>VLOOKUP(B392,[1]人数统计!$A$1:$B$65536,2,0)</f>
        <v>23</v>
      </c>
      <c r="D392" s="20" t="s">
        <v>413</v>
      </c>
      <c r="E392" s="20" t="s">
        <v>423</v>
      </c>
      <c r="F392" s="21" t="s">
        <v>66</v>
      </c>
      <c r="G392" s="22" t="s">
        <v>415</v>
      </c>
      <c r="H392" s="17" t="s">
        <v>366</v>
      </c>
      <c r="I392" s="23"/>
    </row>
    <row r="393" s="4" customFormat="1" spans="1:9">
      <c r="A393" s="19" t="s">
        <v>10</v>
      </c>
      <c r="B393" s="20" t="s">
        <v>194</v>
      </c>
      <c r="C393" s="19">
        <f>VLOOKUP(B393,[1]人数统计!$A$1:$B$65536,2,0)</f>
        <v>28</v>
      </c>
      <c r="D393" s="20" t="s">
        <v>413</v>
      </c>
      <c r="E393" s="20" t="s">
        <v>423</v>
      </c>
      <c r="F393" s="21" t="s">
        <v>66</v>
      </c>
      <c r="G393" s="22" t="s">
        <v>415</v>
      </c>
      <c r="H393" s="17" t="s">
        <v>368</v>
      </c>
      <c r="I393" s="23"/>
    </row>
    <row r="394" s="4" customFormat="1" spans="1:9">
      <c r="A394" s="19" t="s">
        <v>10</v>
      </c>
      <c r="B394" s="20" t="s">
        <v>196</v>
      </c>
      <c r="C394" s="19">
        <f>VLOOKUP(B394,[1]人数统计!$A$1:$B$65536,2,0)</f>
        <v>32</v>
      </c>
      <c r="D394" s="20" t="s">
        <v>413</v>
      </c>
      <c r="E394" s="20" t="s">
        <v>423</v>
      </c>
      <c r="F394" s="21" t="s">
        <v>66</v>
      </c>
      <c r="G394" s="22" t="s">
        <v>415</v>
      </c>
      <c r="H394" s="17" t="s">
        <v>369</v>
      </c>
      <c r="I394" s="23"/>
    </row>
    <row r="395" s="4" customFormat="1" spans="1:9">
      <c r="A395" s="19" t="s">
        <v>10</v>
      </c>
      <c r="B395" s="20" t="s">
        <v>153</v>
      </c>
      <c r="C395" s="19">
        <f>VLOOKUP(B395,[1]人数统计!$A$1:$B$65536,2,0)</f>
        <v>24</v>
      </c>
      <c r="D395" s="20" t="s">
        <v>424</v>
      </c>
      <c r="E395" s="20" t="s">
        <v>425</v>
      </c>
      <c r="F395" s="21" t="s">
        <v>66</v>
      </c>
      <c r="G395" s="22" t="s">
        <v>415</v>
      </c>
      <c r="H395" s="17" t="s">
        <v>95</v>
      </c>
      <c r="I395" s="23"/>
    </row>
    <row r="396" s="4" customFormat="1" spans="1:9">
      <c r="A396" s="19" t="s">
        <v>10</v>
      </c>
      <c r="B396" s="20" t="s">
        <v>156</v>
      </c>
      <c r="C396" s="19">
        <f>VLOOKUP(B396,[1]人数统计!$A$1:$B$65536,2,0)</f>
        <v>28</v>
      </c>
      <c r="D396" s="20" t="s">
        <v>424</v>
      </c>
      <c r="E396" s="20" t="s">
        <v>425</v>
      </c>
      <c r="F396" s="21" t="s">
        <v>66</v>
      </c>
      <c r="G396" s="22" t="s">
        <v>415</v>
      </c>
      <c r="H396" s="17" t="s">
        <v>96</v>
      </c>
      <c r="I396" s="23"/>
    </row>
    <row r="397" s="1" customFormat="1" spans="1:9">
      <c r="A397" s="11" t="s">
        <v>10</v>
      </c>
      <c r="B397" s="12" t="s">
        <v>157</v>
      </c>
      <c r="C397" s="11">
        <f>VLOOKUP(B397,[1]人数统计!$A$1:$B$65536,2,0)</f>
        <v>33</v>
      </c>
      <c r="D397" s="12" t="s">
        <v>426</v>
      </c>
      <c r="E397" s="12" t="s">
        <v>427</v>
      </c>
      <c r="F397" s="13" t="s">
        <v>218</v>
      </c>
      <c r="G397" s="14" t="s">
        <v>428</v>
      </c>
      <c r="H397" s="15" t="s">
        <v>44</v>
      </c>
      <c r="I397" s="24"/>
    </row>
    <row r="398" s="1" customFormat="1" spans="1:9">
      <c r="A398" s="11" t="s">
        <v>10</v>
      </c>
      <c r="B398" s="12" t="s">
        <v>160</v>
      </c>
      <c r="C398" s="11">
        <f>VLOOKUP(B398,[1]人数统计!$A$1:$B$65536,2,0)</f>
        <v>31</v>
      </c>
      <c r="D398" s="12" t="s">
        <v>426</v>
      </c>
      <c r="E398" s="12" t="s">
        <v>427</v>
      </c>
      <c r="F398" s="13" t="s">
        <v>218</v>
      </c>
      <c r="G398" s="14" t="s">
        <v>428</v>
      </c>
      <c r="H398" s="15" t="s">
        <v>46</v>
      </c>
      <c r="I398" s="13"/>
    </row>
    <row r="399" s="1" customFormat="1" spans="1:9">
      <c r="A399" s="11" t="s">
        <v>10</v>
      </c>
      <c r="B399" s="12" t="s">
        <v>161</v>
      </c>
      <c r="C399" s="11">
        <f>VLOOKUP(B399,[1]人数统计!$A$1:$B$65536,2,0)</f>
        <v>28</v>
      </c>
      <c r="D399" s="12" t="s">
        <v>426</v>
      </c>
      <c r="E399" s="12" t="s">
        <v>427</v>
      </c>
      <c r="F399" s="15" t="s">
        <v>218</v>
      </c>
      <c r="G399" s="14" t="s">
        <v>428</v>
      </c>
      <c r="H399" s="15" t="s">
        <v>49</v>
      </c>
      <c r="I399" s="13"/>
    </row>
    <row r="400" s="1" customFormat="1" spans="1:9">
      <c r="A400" s="11" t="s">
        <v>10</v>
      </c>
      <c r="B400" s="12" t="s">
        <v>162</v>
      </c>
      <c r="C400" s="11">
        <f>VLOOKUP(B400,[1]人数统计!$A$1:$B$65536,2,0)</f>
        <v>30</v>
      </c>
      <c r="D400" s="12" t="s">
        <v>426</v>
      </c>
      <c r="E400" s="12" t="s">
        <v>427</v>
      </c>
      <c r="F400" s="15" t="s">
        <v>218</v>
      </c>
      <c r="G400" s="14" t="s">
        <v>428</v>
      </c>
      <c r="H400" s="15" t="s">
        <v>51</v>
      </c>
      <c r="I400" s="14"/>
    </row>
    <row r="401" s="1" customFormat="1" spans="1:9">
      <c r="A401" s="11" t="s">
        <v>10</v>
      </c>
      <c r="B401" s="12" t="s">
        <v>165</v>
      </c>
      <c r="C401" s="11">
        <f>VLOOKUP(B401,[1]人数统计!$A$1:$B$65536,2,0)</f>
        <v>31</v>
      </c>
      <c r="D401" s="12" t="s">
        <v>426</v>
      </c>
      <c r="E401" s="12" t="s">
        <v>429</v>
      </c>
      <c r="F401" s="15" t="s">
        <v>218</v>
      </c>
      <c r="G401" s="14" t="s">
        <v>428</v>
      </c>
      <c r="H401" s="15" t="s">
        <v>53</v>
      </c>
      <c r="I401" s="14"/>
    </row>
    <row r="402" s="1" customFormat="1" spans="1:9">
      <c r="A402" s="11" t="s">
        <v>10</v>
      </c>
      <c r="B402" s="12" t="s">
        <v>166</v>
      </c>
      <c r="C402" s="11">
        <f>VLOOKUP(B402,[1]人数统计!$A$1:$B$65536,2,0)</f>
        <v>31</v>
      </c>
      <c r="D402" s="12" t="s">
        <v>426</v>
      </c>
      <c r="E402" s="12" t="s">
        <v>429</v>
      </c>
      <c r="F402" s="15" t="s">
        <v>218</v>
      </c>
      <c r="G402" s="14" t="s">
        <v>428</v>
      </c>
      <c r="H402" s="15" t="s">
        <v>55</v>
      </c>
      <c r="I402" s="14"/>
    </row>
    <row r="403" s="1" customFormat="1" spans="1:9">
      <c r="A403" s="11" t="s">
        <v>10</v>
      </c>
      <c r="B403" s="12" t="s">
        <v>167</v>
      </c>
      <c r="C403" s="11">
        <f>VLOOKUP(B403,[1]人数统计!$A$1:$B$65536,2,0)</f>
        <v>32</v>
      </c>
      <c r="D403" s="12" t="s">
        <v>426</v>
      </c>
      <c r="E403" s="12" t="s">
        <v>429</v>
      </c>
      <c r="F403" s="15" t="s">
        <v>218</v>
      </c>
      <c r="G403" s="14" t="s">
        <v>428</v>
      </c>
      <c r="H403" s="15" t="s">
        <v>57</v>
      </c>
      <c r="I403" s="14"/>
    </row>
    <row r="404" s="1" customFormat="1" spans="1:9">
      <c r="A404" s="11" t="s">
        <v>10</v>
      </c>
      <c r="B404" s="12" t="s">
        <v>169</v>
      </c>
      <c r="C404" s="11">
        <f>VLOOKUP(B404,[1]人数统计!$A$1:$B$65536,2,0)</f>
        <v>32</v>
      </c>
      <c r="D404" s="12" t="s">
        <v>426</v>
      </c>
      <c r="E404" s="12" t="s">
        <v>429</v>
      </c>
      <c r="F404" s="15" t="s">
        <v>218</v>
      </c>
      <c r="G404" s="14" t="s">
        <v>428</v>
      </c>
      <c r="H404" s="15" t="s">
        <v>59</v>
      </c>
      <c r="I404" s="14"/>
    </row>
    <row r="405" s="1" customFormat="1" spans="1:9">
      <c r="A405" s="11" t="s">
        <v>10</v>
      </c>
      <c r="B405" s="12" t="s">
        <v>174</v>
      </c>
      <c r="C405" s="11">
        <f>VLOOKUP(B405,[1]人数统计!$A$1:$B$65536,2,0)</f>
        <v>32</v>
      </c>
      <c r="D405" s="12" t="s">
        <v>426</v>
      </c>
      <c r="E405" s="12" t="s">
        <v>430</v>
      </c>
      <c r="F405" s="15" t="s">
        <v>218</v>
      </c>
      <c r="G405" s="14" t="s">
        <v>428</v>
      </c>
      <c r="H405" s="15" t="s">
        <v>62</v>
      </c>
      <c r="I405" s="14"/>
    </row>
    <row r="406" s="1" customFormat="1" spans="1:9">
      <c r="A406" s="11" t="s">
        <v>10</v>
      </c>
      <c r="B406" s="12" t="s">
        <v>175</v>
      </c>
      <c r="C406" s="11">
        <f>VLOOKUP(B406,[1]人数统计!$A$1:$B$65536,2,0)</f>
        <v>32</v>
      </c>
      <c r="D406" s="12" t="s">
        <v>426</v>
      </c>
      <c r="E406" s="12" t="s">
        <v>430</v>
      </c>
      <c r="F406" s="15" t="s">
        <v>218</v>
      </c>
      <c r="G406" s="14" t="s">
        <v>428</v>
      </c>
      <c r="H406" s="14" t="s">
        <v>431</v>
      </c>
      <c r="I406" s="14"/>
    </row>
    <row r="407" s="1" customFormat="1" spans="1:9">
      <c r="A407" s="11" t="s">
        <v>10</v>
      </c>
      <c r="B407" s="12" t="s">
        <v>177</v>
      </c>
      <c r="C407" s="11">
        <f>VLOOKUP(B407,[1]人数统计!$A$1:$B$65536,2,0)</f>
        <v>32</v>
      </c>
      <c r="D407" s="12" t="s">
        <v>426</v>
      </c>
      <c r="E407" s="12" t="s">
        <v>430</v>
      </c>
      <c r="F407" s="15" t="s">
        <v>218</v>
      </c>
      <c r="G407" s="14" t="s">
        <v>428</v>
      </c>
      <c r="H407" s="14" t="s">
        <v>432</v>
      </c>
      <c r="I407" s="14"/>
    </row>
    <row r="408" s="1" customFormat="1" spans="1:9">
      <c r="A408" s="11" t="s">
        <v>10</v>
      </c>
      <c r="B408" s="12" t="s">
        <v>258</v>
      </c>
      <c r="C408" s="11">
        <v>31</v>
      </c>
      <c r="D408" s="12" t="s">
        <v>433</v>
      </c>
      <c r="E408" s="12" t="s">
        <v>434</v>
      </c>
      <c r="F408" s="15" t="s">
        <v>66</v>
      </c>
      <c r="G408" s="14" t="s">
        <v>428</v>
      </c>
      <c r="H408" s="17" t="s">
        <v>341</v>
      </c>
      <c r="I408" s="14"/>
    </row>
    <row r="409" s="1" customFormat="1" spans="1:9">
      <c r="A409" s="11" t="s">
        <v>10</v>
      </c>
      <c r="B409" s="12" t="s">
        <v>261</v>
      </c>
      <c r="C409" s="11">
        <f>VLOOKUP(B409,[1]人数统计!$A$1:$B$65536,2,0)</f>
        <v>29</v>
      </c>
      <c r="D409" s="12" t="s">
        <v>433</v>
      </c>
      <c r="E409" s="12" t="s">
        <v>434</v>
      </c>
      <c r="F409" s="15" t="s">
        <v>66</v>
      </c>
      <c r="G409" s="14" t="s">
        <v>428</v>
      </c>
      <c r="H409" s="17" t="s">
        <v>386</v>
      </c>
      <c r="I409" s="14"/>
    </row>
    <row r="410" s="1" customFormat="1" spans="1:9">
      <c r="A410" s="11" t="s">
        <v>10</v>
      </c>
      <c r="B410" s="12" t="s">
        <v>262</v>
      </c>
      <c r="C410" s="11">
        <f>VLOOKUP(B410,[1]人数统计!$A$1:$B$65536,2,0)</f>
        <v>30</v>
      </c>
      <c r="D410" s="12" t="s">
        <v>433</v>
      </c>
      <c r="E410" s="12" t="s">
        <v>434</v>
      </c>
      <c r="F410" s="15" t="s">
        <v>66</v>
      </c>
      <c r="G410" s="14" t="s">
        <v>428</v>
      </c>
      <c r="H410" s="17" t="s">
        <v>344</v>
      </c>
      <c r="I410" s="14"/>
    </row>
    <row r="411" s="1" customFormat="1" spans="1:9">
      <c r="A411" s="11" t="s">
        <v>10</v>
      </c>
      <c r="B411" s="12" t="s">
        <v>263</v>
      </c>
      <c r="C411" s="11">
        <f>VLOOKUP(B411,[1]人数统计!$A$1:$B$65536,2,0)</f>
        <v>32</v>
      </c>
      <c r="D411" s="12" t="s">
        <v>433</v>
      </c>
      <c r="E411" s="12" t="s">
        <v>434</v>
      </c>
      <c r="F411" s="15" t="s">
        <v>66</v>
      </c>
      <c r="G411" s="14" t="s">
        <v>428</v>
      </c>
      <c r="H411" s="17" t="s">
        <v>345</v>
      </c>
      <c r="I411" s="14"/>
    </row>
    <row r="412" s="1" customFormat="1" spans="1:9">
      <c r="A412" s="11" t="s">
        <v>10</v>
      </c>
      <c r="B412" s="12" t="s">
        <v>264</v>
      </c>
      <c r="C412" s="11">
        <f>VLOOKUP(B412,[1]人数统计!$A$1:$B$65536,2,0)</f>
        <v>32</v>
      </c>
      <c r="D412" s="12" t="s">
        <v>433</v>
      </c>
      <c r="E412" s="12" t="s">
        <v>434</v>
      </c>
      <c r="F412" s="15" t="s">
        <v>66</v>
      </c>
      <c r="G412" s="14" t="s">
        <v>428</v>
      </c>
      <c r="H412" s="17" t="s">
        <v>373</v>
      </c>
      <c r="I412" s="14"/>
    </row>
    <row r="413" s="1" customFormat="1" spans="1:9">
      <c r="A413" s="11" t="s">
        <v>10</v>
      </c>
      <c r="B413" s="12" t="s">
        <v>265</v>
      </c>
      <c r="C413" s="11">
        <f>VLOOKUP(B413,[1]人数统计!$A$1:$B$65536,2,0)</f>
        <v>32</v>
      </c>
      <c r="D413" s="12" t="s">
        <v>433</v>
      </c>
      <c r="E413" s="12" t="s">
        <v>434</v>
      </c>
      <c r="F413" s="15" t="s">
        <v>66</v>
      </c>
      <c r="G413" s="14" t="s">
        <v>428</v>
      </c>
      <c r="H413" s="17" t="s">
        <v>388</v>
      </c>
      <c r="I413" s="14"/>
    </row>
    <row r="414" s="1" customFormat="1" spans="1:9">
      <c r="A414" s="11" t="s">
        <v>10</v>
      </c>
      <c r="B414" s="12" t="s">
        <v>266</v>
      </c>
      <c r="C414" s="11">
        <f>VLOOKUP(B414,[1]人数统计!$A$1:$B$65536,2,0)</f>
        <v>30</v>
      </c>
      <c r="D414" s="12" t="s">
        <v>433</v>
      </c>
      <c r="E414" s="12" t="s">
        <v>434</v>
      </c>
      <c r="F414" s="15" t="s">
        <v>66</v>
      </c>
      <c r="G414" s="14" t="s">
        <v>428</v>
      </c>
      <c r="H414" s="17" t="s">
        <v>374</v>
      </c>
      <c r="I414" s="14"/>
    </row>
    <row r="415" s="1" customFormat="1" spans="1:9">
      <c r="A415" s="11" t="s">
        <v>10</v>
      </c>
      <c r="B415" s="12" t="s">
        <v>267</v>
      </c>
      <c r="C415" s="11">
        <f>VLOOKUP(B415,[1]人数统计!$A$1:$B$65536,2,0)</f>
        <v>31</v>
      </c>
      <c r="D415" s="12" t="s">
        <v>433</v>
      </c>
      <c r="E415" s="12" t="s">
        <v>434</v>
      </c>
      <c r="F415" s="15" t="s">
        <v>66</v>
      </c>
      <c r="G415" s="14" t="s">
        <v>428</v>
      </c>
      <c r="H415" s="17" t="s">
        <v>390</v>
      </c>
      <c r="I415" s="14"/>
    </row>
    <row r="416" s="1" customFormat="1" spans="1:9">
      <c r="A416" s="11" t="s">
        <v>10</v>
      </c>
      <c r="B416" s="12" t="s">
        <v>268</v>
      </c>
      <c r="C416" s="11">
        <f>VLOOKUP(B416,[1]人数统计!$A$1:$B$65536,2,0)</f>
        <v>32</v>
      </c>
      <c r="D416" s="12" t="s">
        <v>433</v>
      </c>
      <c r="E416" s="12" t="s">
        <v>107</v>
      </c>
      <c r="F416" s="15" t="s">
        <v>66</v>
      </c>
      <c r="G416" s="14" t="s">
        <v>428</v>
      </c>
      <c r="H416" s="17" t="s">
        <v>351</v>
      </c>
      <c r="I416" s="14"/>
    </row>
    <row r="417" s="1" customFormat="1" spans="1:9">
      <c r="A417" s="11" t="s">
        <v>10</v>
      </c>
      <c r="B417" s="12" t="s">
        <v>269</v>
      </c>
      <c r="C417" s="11">
        <f>VLOOKUP(B417,[1]人数统计!$A$1:$B$65536,2,0)</f>
        <v>32</v>
      </c>
      <c r="D417" s="12" t="s">
        <v>433</v>
      </c>
      <c r="E417" s="12" t="s">
        <v>107</v>
      </c>
      <c r="F417" s="15" t="s">
        <v>66</v>
      </c>
      <c r="G417" s="14" t="s">
        <v>428</v>
      </c>
      <c r="H417" s="17" t="s">
        <v>352</v>
      </c>
      <c r="I417" s="14"/>
    </row>
    <row r="418" s="1" customFormat="1" spans="1:9">
      <c r="A418" s="11" t="s">
        <v>10</v>
      </c>
      <c r="B418" s="12" t="s">
        <v>270</v>
      </c>
      <c r="C418" s="11">
        <v>32</v>
      </c>
      <c r="D418" s="12" t="s">
        <v>433</v>
      </c>
      <c r="E418" s="12" t="s">
        <v>435</v>
      </c>
      <c r="F418" s="15" t="s">
        <v>66</v>
      </c>
      <c r="G418" s="14" t="s">
        <v>428</v>
      </c>
      <c r="H418" s="17" t="s">
        <v>353</v>
      </c>
      <c r="I418" s="14"/>
    </row>
    <row r="419" s="1" customFormat="1" spans="1:9">
      <c r="A419" s="11" t="s">
        <v>10</v>
      </c>
      <c r="B419" s="12" t="s">
        <v>271</v>
      </c>
      <c r="C419" s="11">
        <f>VLOOKUP(B419,[1]人数统计!$A$1:$B$65536,2,0)</f>
        <v>32</v>
      </c>
      <c r="D419" s="12" t="s">
        <v>433</v>
      </c>
      <c r="E419" s="12" t="s">
        <v>435</v>
      </c>
      <c r="F419" s="15" t="s">
        <v>66</v>
      </c>
      <c r="G419" s="14" t="s">
        <v>428</v>
      </c>
      <c r="H419" s="17" t="s">
        <v>355</v>
      </c>
      <c r="I419" s="14"/>
    </row>
    <row r="420" s="1" customFormat="1" spans="1:9">
      <c r="A420" s="11" t="s">
        <v>10</v>
      </c>
      <c r="B420" s="12" t="s">
        <v>272</v>
      </c>
      <c r="C420" s="11">
        <v>27</v>
      </c>
      <c r="D420" s="12" t="s">
        <v>433</v>
      </c>
      <c r="E420" s="12" t="s">
        <v>435</v>
      </c>
      <c r="F420" s="15" t="s">
        <v>66</v>
      </c>
      <c r="G420" s="14" t="s">
        <v>428</v>
      </c>
      <c r="H420" s="17" t="s">
        <v>357</v>
      </c>
      <c r="I420" s="14"/>
    </row>
    <row r="421" s="1" customFormat="1" spans="1:9">
      <c r="A421" s="11" t="s">
        <v>10</v>
      </c>
      <c r="B421" s="12" t="s">
        <v>273</v>
      </c>
      <c r="C421" s="11">
        <f>VLOOKUP(B421,[1]人数统计!$A$1:$B$65536,2,0)</f>
        <v>28</v>
      </c>
      <c r="D421" s="12" t="s">
        <v>433</v>
      </c>
      <c r="E421" s="12" t="s">
        <v>435</v>
      </c>
      <c r="F421" s="15" t="s">
        <v>66</v>
      </c>
      <c r="G421" s="14" t="s">
        <v>428</v>
      </c>
      <c r="H421" s="17" t="s">
        <v>359</v>
      </c>
      <c r="I421" s="14"/>
    </row>
    <row r="422" s="1" customFormat="1" spans="1:9">
      <c r="A422" s="11" t="s">
        <v>10</v>
      </c>
      <c r="B422" s="12" t="s">
        <v>274</v>
      </c>
      <c r="C422" s="11">
        <f>VLOOKUP(B422,[1]人数统计!$A$1:$B$65536,2,0)</f>
        <v>30</v>
      </c>
      <c r="D422" s="12" t="s">
        <v>433</v>
      </c>
      <c r="E422" s="12" t="s">
        <v>435</v>
      </c>
      <c r="F422" s="15" t="s">
        <v>66</v>
      </c>
      <c r="G422" s="14" t="s">
        <v>428</v>
      </c>
      <c r="H422" s="17" t="s">
        <v>361</v>
      </c>
      <c r="I422" s="14"/>
    </row>
    <row r="423" s="1" customFormat="1" spans="1:9">
      <c r="A423" s="11" t="s">
        <v>10</v>
      </c>
      <c r="B423" s="12" t="s">
        <v>276</v>
      </c>
      <c r="C423" s="11">
        <f>VLOOKUP(B423,[1]人数统计!$A$1:$B$65536,2,0)</f>
        <v>32</v>
      </c>
      <c r="D423" s="12" t="s">
        <v>433</v>
      </c>
      <c r="E423" s="12" t="s">
        <v>435</v>
      </c>
      <c r="F423" s="15" t="s">
        <v>66</v>
      </c>
      <c r="G423" s="14" t="s">
        <v>428</v>
      </c>
      <c r="H423" s="17" t="s">
        <v>366</v>
      </c>
      <c r="I423" s="14"/>
    </row>
    <row r="424" s="1" customFormat="1" spans="1:9">
      <c r="A424" s="11" t="s">
        <v>10</v>
      </c>
      <c r="B424" s="12" t="s">
        <v>278</v>
      </c>
      <c r="C424" s="11">
        <f>VLOOKUP(B424,[1]人数统计!$A$1:$B$65536,2,0)</f>
        <v>31</v>
      </c>
      <c r="D424" s="12" t="s">
        <v>433</v>
      </c>
      <c r="E424" s="12" t="s">
        <v>436</v>
      </c>
      <c r="F424" s="15" t="s">
        <v>66</v>
      </c>
      <c r="G424" s="14" t="s">
        <v>428</v>
      </c>
      <c r="H424" s="24" t="s">
        <v>365</v>
      </c>
      <c r="I424" s="14"/>
    </row>
    <row r="425" s="1" customFormat="1" spans="1:9">
      <c r="A425" s="11" t="s">
        <v>10</v>
      </c>
      <c r="B425" s="12" t="s">
        <v>279</v>
      </c>
      <c r="C425" s="11">
        <f>VLOOKUP(B425,[1]人数统计!$A$1:$B$65536,2,0)</f>
        <v>22</v>
      </c>
      <c r="D425" s="12" t="s">
        <v>433</v>
      </c>
      <c r="E425" s="12" t="s">
        <v>436</v>
      </c>
      <c r="F425" s="15" t="s">
        <v>66</v>
      </c>
      <c r="G425" s="14" t="s">
        <v>428</v>
      </c>
      <c r="H425" s="17" t="s">
        <v>437</v>
      </c>
      <c r="I425" s="14"/>
    </row>
    <row r="426" s="1" customFormat="1" spans="1:9">
      <c r="A426" s="11" t="s">
        <v>10</v>
      </c>
      <c r="B426" s="12" t="s">
        <v>315</v>
      </c>
      <c r="C426" s="11">
        <f>VLOOKUP(B426,[1]人数统计!$A$1:$B$65536,2,0)</f>
        <v>31</v>
      </c>
      <c r="D426" s="12" t="s">
        <v>438</v>
      </c>
      <c r="E426" s="12" t="s">
        <v>299</v>
      </c>
      <c r="F426" s="15" t="s">
        <v>66</v>
      </c>
      <c r="G426" s="14" t="s">
        <v>428</v>
      </c>
      <c r="H426" s="17" t="s">
        <v>439</v>
      </c>
      <c r="I426" s="14"/>
    </row>
    <row r="427" s="1" customFormat="1" spans="1:9">
      <c r="A427" s="11" t="s">
        <v>10</v>
      </c>
      <c r="B427" s="12" t="s">
        <v>317</v>
      </c>
      <c r="C427" s="11">
        <f>VLOOKUP(B427,[1]人数统计!$A$1:$B$65536,2,0)</f>
        <v>30</v>
      </c>
      <c r="D427" s="12" t="s">
        <v>438</v>
      </c>
      <c r="E427" s="12" t="s">
        <v>299</v>
      </c>
      <c r="F427" s="15" t="s">
        <v>66</v>
      </c>
      <c r="G427" s="14" t="s">
        <v>428</v>
      </c>
      <c r="H427" s="17" t="s">
        <v>440</v>
      </c>
      <c r="I427" s="14"/>
    </row>
    <row r="428" s="1" customFormat="1" spans="1:9">
      <c r="A428" s="11" t="s">
        <v>10</v>
      </c>
      <c r="B428" s="12" t="s">
        <v>318</v>
      </c>
      <c r="C428" s="11">
        <f>VLOOKUP(B428,[1]人数统计!$A$1:$B$65536,2,0)</f>
        <v>30</v>
      </c>
      <c r="D428" s="12" t="s">
        <v>438</v>
      </c>
      <c r="E428" s="12" t="s">
        <v>299</v>
      </c>
      <c r="F428" s="15" t="s">
        <v>66</v>
      </c>
      <c r="G428" s="14" t="s">
        <v>428</v>
      </c>
      <c r="H428" s="17" t="s">
        <v>441</v>
      </c>
      <c r="I428" s="14"/>
    </row>
    <row r="429" s="1" customFormat="1" spans="1:9">
      <c r="A429" s="11" t="s">
        <v>10</v>
      </c>
      <c r="B429" s="12" t="s">
        <v>320</v>
      </c>
      <c r="C429" s="11">
        <f>VLOOKUP(B429,[1]人数统计!$A$1:$B$65536,2,0)</f>
        <v>27</v>
      </c>
      <c r="D429" s="12" t="s">
        <v>438</v>
      </c>
      <c r="E429" s="12" t="s">
        <v>299</v>
      </c>
      <c r="F429" s="15" t="s">
        <v>66</v>
      </c>
      <c r="G429" s="14" t="s">
        <v>428</v>
      </c>
      <c r="H429" s="17" t="s">
        <v>442</v>
      </c>
      <c r="I429" s="14"/>
    </row>
    <row r="430" s="1" customFormat="1" spans="1:9">
      <c r="A430" s="11" t="s">
        <v>10</v>
      </c>
      <c r="B430" s="12" t="s">
        <v>322</v>
      </c>
      <c r="C430" s="11">
        <f>VLOOKUP(B430,[1]人数统计!$A$1:$B$65536,2,0)</f>
        <v>29</v>
      </c>
      <c r="D430" s="12" t="s">
        <v>438</v>
      </c>
      <c r="E430" s="12" t="s">
        <v>306</v>
      </c>
      <c r="F430" s="15" t="s">
        <v>66</v>
      </c>
      <c r="G430" s="14" t="s">
        <v>428</v>
      </c>
      <c r="H430" s="17" t="s">
        <v>443</v>
      </c>
      <c r="I430" s="14"/>
    </row>
    <row r="431" s="1" customFormat="1" spans="1:9">
      <c r="A431" s="11" t="s">
        <v>10</v>
      </c>
      <c r="B431" s="12" t="s">
        <v>283</v>
      </c>
      <c r="C431" s="11">
        <v>19</v>
      </c>
      <c r="D431" s="12" t="s">
        <v>444</v>
      </c>
      <c r="E431" s="12" t="s">
        <v>82</v>
      </c>
      <c r="F431" s="15" t="s">
        <v>66</v>
      </c>
      <c r="G431" s="14" t="s">
        <v>428</v>
      </c>
      <c r="H431" s="17" t="s">
        <v>16</v>
      </c>
      <c r="I431" s="14"/>
    </row>
    <row r="432" s="1" customFormat="1" spans="1:9">
      <c r="A432" s="11" t="s">
        <v>445</v>
      </c>
      <c r="B432" s="26" t="s">
        <v>446</v>
      </c>
      <c r="C432" s="11">
        <f>VLOOKUP(B432,[1]人数统计!$A$1:$B$65536,2,0)</f>
        <v>38</v>
      </c>
      <c r="D432" s="26" t="s">
        <v>447</v>
      </c>
      <c r="E432" s="26" t="s">
        <v>448</v>
      </c>
      <c r="F432" s="15" t="s">
        <v>66</v>
      </c>
      <c r="G432" s="14" t="s">
        <v>428</v>
      </c>
      <c r="H432" s="17" t="s">
        <v>368</v>
      </c>
      <c r="I432" s="14"/>
    </row>
    <row r="433" s="1" customFormat="1" spans="1:9">
      <c r="A433" s="11" t="s">
        <v>10</v>
      </c>
      <c r="B433" s="12" t="s">
        <v>153</v>
      </c>
      <c r="C433" s="11">
        <f>VLOOKUP(B433,[1]人数统计!$A$1:$B$65536,2,0)</f>
        <v>24</v>
      </c>
      <c r="D433" s="12" t="s">
        <v>449</v>
      </c>
      <c r="E433" s="12" t="s">
        <v>195</v>
      </c>
      <c r="F433" s="15" t="s">
        <v>83</v>
      </c>
      <c r="G433" s="14" t="s">
        <v>450</v>
      </c>
      <c r="H433" s="17" t="s">
        <v>382</v>
      </c>
      <c r="I433" s="16"/>
    </row>
    <row r="434" s="1" customFormat="1" spans="1:9">
      <c r="A434" s="11" t="s">
        <v>10</v>
      </c>
      <c r="B434" s="12" t="s">
        <v>156</v>
      </c>
      <c r="C434" s="11">
        <f>VLOOKUP(B434,[1]人数统计!$A$1:$B$65536,2,0)</f>
        <v>28</v>
      </c>
      <c r="D434" s="12" t="s">
        <v>449</v>
      </c>
      <c r="E434" s="12" t="s">
        <v>195</v>
      </c>
      <c r="F434" s="15" t="s">
        <v>83</v>
      </c>
      <c r="G434" s="14" t="s">
        <v>450</v>
      </c>
      <c r="H434" s="17" t="s">
        <v>383</v>
      </c>
      <c r="I434" s="16"/>
    </row>
    <row r="435" s="1" customFormat="1" spans="1:9">
      <c r="A435" s="11" t="s">
        <v>10</v>
      </c>
      <c r="B435" s="12" t="s">
        <v>143</v>
      </c>
      <c r="C435" s="11">
        <f>VLOOKUP(B435,[1]人数统计!$A$1:$B$65536,2,0)</f>
        <v>26</v>
      </c>
      <c r="D435" s="12" t="s">
        <v>451</v>
      </c>
      <c r="E435" s="12" t="s">
        <v>408</v>
      </c>
      <c r="F435" s="13" t="s">
        <v>66</v>
      </c>
      <c r="G435" s="14" t="s">
        <v>450</v>
      </c>
      <c r="H435" s="17" t="s">
        <v>312</v>
      </c>
      <c r="I435" s="14"/>
    </row>
    <row r="436" s="1" customFormat="1" spans="1:9">
      <c r="A436" s="11" t="s">
        <v>10</v>
      </c>
      <c r="B436" s="12" t="s">
        <v>138</v>
      </c>
      <c r="C436" s="11">
        <f>VLOOKUP(B436,[1]人数统计!$A$1:$B$65536,2,0)</f>
        <v>31</v>
      </c>
      <c r="D436" s="12" t="s">
        <v>452</v>
      </c>
      <c r="E436" s="12" t="s">
        <v>453</v>
      </c>
      <c r="F436" s="15" t="s">
        <v>66</v>
      </c>
      <c r="G436" s="14" t="s">
        <v>450</v>
      </c>
      <c r="H436" s="17" t="s">
        <v>369</v>
      </c>
      <c r="I436" s="14"/>
    </row>
    <row r="437" s="1" customFormat="1" spans="1:9">
      <c r="A437" s="11" t="s">
        <v>10</v>
      </c>
      <c r="B437" s="12" t="s">
        <v>141</v>
      </c>
      <c r="C437" s="11">
        <f>VLOOKUP(B437,[1]人数统计!$A$1:$B$65536,2,0)</f>
        <v>29</v>
      </c>
      <c r="D437" s="12" t="s">
        <v>452</v>
      </c>
      <c r="E437" s="12" t="s">
        <v>453</v>
      </c>
      <c r="F437" s="15" t="s">
        <v>66</v>
      </c>
      <c r="G437" s="14" t="s">
        <v>450</v>
      </c>
      <c r="H437" s="17" t="s">
        <v>33</v>
      </c>
      <c r="I437" s="14"/>
    </row>
    <row r="438" s="1" customFormat="1" spans="1:9">
      <c r="A438" s="11" t="s">
        <v>10</v>
      </c>
      <c r="B438" s="12" t="s">
        <v>142</v>
      </c>
      <c r="C438" s="11">
        <f>VLOOKUP(B438,[1]人数统计!$A$1:$B$65536,2,0)</f>
        <v>29</v>
      </c>
      <c r="D438" s="12" t="s">
        <v>452</v>
      </c>
      <c r="E438" s="12" t="s">
        <v>453</v>
      </c>
      <c r="F438" s="15" t="s">
        <v>66</v>
      </c>
      <c r="G438" s="14" t="s">
        <v>450</v>
      </c>
      <c r="H438" s="17" t="s">
        <v>381</v>
      </c>
      <c r="I438" s="14"/>
    </row>
    <row r="439" s="1" customFormat="1" spans="1:9">
      <c r="A439" s="11" t="s">
        <v>10</v>
      </c>
      <c r="B439" s="12" t="s">
        <v>179</v>
      </c>
      <c r="C439" s="11">
        <f>VLOOKUP(B439,[1]人数统计!$A$1:$B$65536,2,0)</f>
        <v>31</v>
      </c>
      <c r="D439" s="12" t="s">
        <v>426</v>
      </c>
      <c r="E439" s="12" t="s">
        <v>430</v>
      </c>
      <c r="F439" s="15" t="s">
        <v>218</v>
      </c>
      <c r="G439" s="14" t="s">
        <v>450</v>
      </c>
      <c r="H439" s="15" t="s">
        <v>44</v>
      </c>
      <c r="I439" s="14"/>
    </row>
    <row r="440" s="1" customFormat="1" spans="1:9">
      <c r="A440" s="11" t="s">
        <v>10</v>
      </c>
      <c r="B440" s="12" t="s">
        <v>183</v>
      </c>
      <c r="C440" s="11">
        <f>VLOOKUP(B440,[1]人数统计!$A$1:$B$65536,2,0)</f>
        <v>27</v>
      </c>
      <c r="D440" s="12" t="s">
        <v>426</v>
      </c>
      <c r="E440" s="12" t="s">
        <v>454</v>
      </c>
      <c r="F440" s="15" t="s">
        <v>218</v>
      </c>
      <c r="G440" s="14" t="s">
        <v>450</v>
      </c>
      <c r="H440" s="15" t="s">
        <v>46</v>
      </c>
      <c r="I440" s="14"/>
    </row>
    <row r="441" s="1" customFormat="1" spans="1:9">
      <c r="A441" s="11" t="s">
        <v>10</v>
      </c>
      <c r="B441" s="12" t="s">
        <v>184</v>
      </c>
      <c r="C441" s="11">
        <f>VLOOKUP(B441,[1]人数统计!$A$1:$B$65536,2,0)</f>
        <v>31</v>
      </c>
      <c r="D441" s="12" t="s">
        <v>426</v>
      </c>
      <c r="E441" s="12" t="s">
        <v>454</v>
      </c>
      <c r="F441" s="15" t="s">
        <v>218</v>
      </c>
      <c r="G441" s="14" t="s">
        <v>450</v>
      </c>
      <c r="H441" s="15" t="s">
        <v>49</v>
      </c>
      <c r="I441" s="14"/>
    </row>
    <row r="442" s="1" customFormat="1" spans="1:9">
      <c r="A442" s="11" t="s">
        <v>10</v>
      </c>
      <c r="B442" s="12" t="s">
        <v>186</v>
      </c>
      <c r="C442" s="11">
        <f>VLOOKUP(B442,[1]人数统计!$A$1:$B$65536,2,0)</f>
        <v>31</v>
      </c>
      <c r="D442" s="12" t="s">
        <v>426</v>
      </c>
      <c r="E442" s="12" t="s">
        <v>455</v>
      </c>
      <c r="F442" s="15" t="s">
        <v>218</v>
      </c>
      <c r="G442" s="14" t="s">
        <v>450</v>
      </c>
      <c r="H442" s="15" t="s">
        <v>51</v>
      </c>
      <c r="I442" s="14"/>
    </row>
    <row r="443" s="1" customFormat="1" spans="1:9">
      <c r="A443" s="11" t="s">
        <v>10</v>
      </c>
      <c r="B443" s="12" t="s">
        <v>188</v>
      </c>
      <c r="C443" s="11">
        <f>VLOOKUP(B443,[1]人数统计!$A$1:$B$65536,2,0)</f>
        <v>31</v>
      </c>
      <c r="D443" s="12" t="s">
        <v>426</v>
      </c>
      <c r="E443" s="12" t="s">
        <v>455</v>
      </c>
      <c r="F443" s="15" t="s">
        <v>218</v>
      </c>
      <c r="G443" s="14" t="s">
        <v>450</v>
      </c>
      <c r="H443" s="15" t="s">
        <v>53</v>
      </c>
      <c r="I443" s="14"/>
    </row>
    <row r="444" s="1" customFormat="1" spans="1:9">
      <c r="A444" s="11" t="s">
        <v>10</v>
      </c>
      <c r="B444" s="12" t="s">
        <v>190</v>
      </c>
      <c r="C444" s="11">
        <f>VLOOKUP(B444,[1]人数统计!$A$1:$B$65536,2,0)</f>
        <v>24</v>
      </c>
      <c r="D444" s="12" t="s">
        <v>426</v>
      </c>
      <c r="E444" s="12" t="s">
        <v>455</v>
      </c>
      <c r="F444" s="15" t="s">
        <v>218</v>
      </c>
      <c r="G444" s="14" t="s">
        <v>450</v>
      </c>
      <c r="H444" s="15" t="s">
        <v>55</v>
      </c>
      <c r="I444" s="14"/>
    </row>
    <row r="445" s="1" customFormat="1" spans="1:9">
      <c r="A445" s="11" t="s">
        <v>10</v>
      </c>
      <c r="B445" s="12" t="s">
        <v>191</v>
      </c>
      <c r="C445" s="11">
        <f>VLOOKUP(B445,[1]人数统计!$A$1:$B$65536,2,0)</f>
        <v>22</v>
      </c>
      <c r="D445" s="12" t="s">
        <v>426</v>
      </c>
      <c r="E445" s="12" t="s">
        <v>436</v>
      </c>
      <c r="F445" s="15" t="s">
        <v>218</v>
      </c>
      <c r="G445" s="14" t="s">
        <v>450</v>
      </c>
      <c r="H445" s="15" t="s">
        <v>57</v>
      </c>
      <c r="I445" s="14"/>
    </row>
    <row r="446" s="1" customFormat="1" spans="1:9">
      <c r="A446" s="11" t="s">
        <v>10</v>
      </c>
      <c r="B446" s="12" t="s">
        <v>192</v>
      </c>
      <c r="C446" s="11">
        <f>VLOOKUP(B446,[1]人数统计!$A$1:$B$65536,2,0)</f>
        <v>23</v>
      </c>
      <c r="D446" s="12" t="s">
        <v>426</v>
      </c>
      <c r="E446" s="12" t="s">
        <v>436</v>
      </c>
      <c r="F446" s="15" t="s">
        <v>218</v>
      </c>
      <c r="G446" s="14" t="s">
        <v>450</v>
      </c>
      <c r="H446" s="15" t="s">
        <v>59</v>
      </c>
      <c r="I446" s="14"/>
    </row>
    <row r="447" s="1" customFormat="1" spans="1:9">
      <c r="A447" s="11" t="s">
        <v>10</v>
      </c>
      <c r="B447" s="12" t="s">
        <v>194</v>
      </c>
      <c r="C447" s="11">
        <f>VLOOKUP(B447,[1]人数统计!$A$1:$B$65536,2,0)</f>
        <v>28</v>
      </c>
      <c r="D447" s="12" t="s">
        <v>426</v>
      </c>
      <c r="E447" s="12" t="s">
        <v>306</v>
      </c>
      <c r="F447" s="15" t="s">
        <v>218</v>
      </c>
      <c r="G447" s="14" t="s">
        <v>450</v>
      </c>
      <c r="H447" s="14" t="s">
        <v>431</v>
      </c>
      <c r="I447" s="14"/>
    </row>
    <row r="448" s="1" customFormat="1" spans="1:9">
      <c r="A448" s="11" t="s">
        <v>10</v>
      </c>
      <c r="B448" s="12" t="s">
        <v>163</v>
      </c>
      <c r="C448" s="11">
        <f>VLOOKUP(B448,[1]人数统计!$A$1:$B$65536,2,0)</f>
        <v>33</v>
      </c>
      <c r="D448" s="12" t="s">
        <v>426</v>
      </c>
      <c r="E448" s="12" t="s">
        <v>456</v>
      </c>
      <c r="F448" s="15" t="s">
        <v>218</v>
      </c>
      <c r="G448" s="14" t="s">
        <v>450</v>
      </c>
      <c r="H448" s="14" t="s">
        <v>432</v>
      </c>
      <c r="I448" s="14"/>
    </row>
    <row r="449" s="1" customFormat="1" spans="1:9">
      <c r="A449" s="11" t="s">
        <v>10</v>
      </c>
      <c r="B449" s="12" t="s">
        <v>164</v>
      </c>
      <c r="C449" s="11">
        <f>VLOOKUP(B449,[1]人数统计!$A$1:$B$65536,2,0)</f>
        <v>33</v>
      </c>
      <c r="D449" s="12" t="s">
        <v>426</v>
      </c>
      <c r="E449" s="12" t="s">
        <v>456</v>
      </c>
      <c r="F449" s="15" t="s">
        <v>218</v>
      </c>
      <c r="G449" s="14" t="s">
        <v>450</v>
      </c>
      <c r="H449" s="14" t="s">
        <v>457</v>
      </c>
      <c r="I449" s="14"/>
    </row>
    <row r="450" s="1" customFormat="1" spans="1:9">
      <c r="A450" s="11" t="s">
        <v>10</v>
      </c>
      <c r="B450" s="12" t="s">
        <v>180</v>
      </c>
      <c r="C450" s="11">
        <f>VLOOKUP(B450,[1]人数统计!$A$1:$B$65536,2,0)</f>
        <v>28</v>
      </c>
      <c r="D450" s="12" t="s">
        <v>426</v>
      </c>
      <c r="E450" s="12" t="s">
        <v>458</v>
      </c>
      <c r="F450" s="15" t="s">
        <v>218</v>
      </c>
      <c r="G450" s="14" t="s">
        <v>459</v>
      </c>
      <c r="H450" s="15" t="s">
        <v>44</v>
      </c>
      <c r="I450" s="14"/>
    </row>
    <row r="451" s="1" customFormat="1" spans="1:9">
      <c r="A451" s="11" t="s">
        <v>10</v>
      </c>
      <c r="B451" s="12" t="s">
        <v>181</v>
      </c>
      <c r="C451" s="11">
        <f>VLOOKUP(B451,[1]人数统计!$A$1:$B$65536,2,0)</f>
        <v>30</v>
      </c>
      <c r="D451" s="12" t="s">
        <v>426</v>
      </c>
      <c r="E451" s="12" t="s">
        <v>458</v>
      </c>
      <c r="F451" s="15" t="s">
        <v>218</v>
      </c>
      <c r="G451" s="14" t="s">
        <v>459</v>
      </c>
      <c r="H451" s="15" t="s">
        <v>46</v>
      </c>
      <c r="I451" s="14"/>
    </row>
    <row r="452" s="1" customFormat="1" spans="1:9">
      <c r="A452" s="11" t="s">
        <v>10</v>
      </c>
      <c r="B452" s="12" t="s">
        <v>170</v>
      </c>
      <c r="C452" s="11">
        <f>VLOOKUP(B452,[1]人数统计!$A$1:$B$65536,2,0)</f>
        <v>32</v>
      </c>
      <c r="D452" s="12" t="s">
        <v>426</v>
      </c>
      <c r="E452" s="12" t="s">
        <v>460</v>
      </c>
      <c r="F452" s="15" t="s">
        <v>218</v>
      </c>
      <c r="G452" s="14" t="s">
        <v>459</v>
      </c>
      <c r="H452" s="15" t="s">
        <v>49</v>
      </c>
      <c r="I452" s="14"/>
    </row>
    <row r="453" s="1" customFormat="1" spans="1:9">
      <c r="A453" s="11" t="s">
        <v>10</v>
      </c>
      <c r="B453" s="12" t="s">
        <v>171</v>
      </c>
      <c r="C453" s="11">
        <f>VLOOKUP(B453,[1]人数统计!$A$1:$B$65536,2,0)</f>
        <v>32</v>
      </c>
      <c r="D453" s="12" t="s">
        <v>426</v>
      </c>
      <c r="E453" s="12" t="s">
        <v>460</v>
      </c>
      <c r="F453" s="15" t="s">
        <v>218</v>
      </c>
      <c r="G453" s="14" t="s">
        <v>459</v>
      </c>
      <c r="H453" s="15" t="s">
        <v>51</v>
      </c>
      <c r="I453" s="14"/>
    </row>
    <row r="454" s="1" customFormat="1" spans="1:9">
      <c r="A454" s="11" t="s">
        <v>10</v>
      </c>
      <c r="B454" s="12" t="s">
        <v>172</v>
      </c>
      <c r="C454" s="11">
        <f>VLOOKUP(B454,[1]人数统计!$A$1:$B$65536,2,0)</f>
        <v>32</v>
      </c>
      <c r="D454" s="12" t="s">
        <v>426</v>
      </c>
      <c r="E454" s="12" t="s">
        <v>458</v>
      </c>
      <c r="F454" s="15" t="s">
        <v>218</v>
      </c>
      <c r="G454" s="14" t="s">
        <v>459</v>
      </c>
      <c r="H454" s="15" t="s">
        <v>53</v>
      </c>
      <c r="I454" s="14"/>
    </row>
    <row r="455" s="1" customFormat="1" spans="1:9">
      <c r="A455" s="11" t="s">
        <v>10</v>
      </c>
      <c r="B455" s="12" t="s">
        <v>196</v>
      </c>
      <c r="C455" s="11">
        <f>VLOOKUP(B455,[1]人数统计!$A$1:$B$65536,2,0)</f>
        <v>32</v>
      </c>
      <c r="D455" s="12" t="s">
        <v>426</v>
      </c>
      <c r="E455" s="12" t="s">
        <v>306</v>
      </c>
      <c r="F455" s="15" t="s">
        <v>218</v>
      </c>
      <c r="G455" s="14" t="s">
        <v>459</v>
      </c>
      <c r="H455" s="15" t="s">
        <v>55</v>
      </c>
      <c r="I455" s="14"/>
    </row>
    <row r="456" s="1" customFormat="1" spans="1:9">
      <c r="A456" s="11" t="s">
        <v>10</v>
      </c>
      <c r="B456" s="12" t="s">
        <v>300</v>
      </c>
      <c r="C456" s="11">
        <f>VLOOKUP(B456,[1]人数统计!$A$1:$B$65536,2,0)</f>
        <v>28</v>
      </c>
      <c r="D456" s="12" t="s">
        <v>461</v>
      </c>
      <c r="E456" s="12" t="s">
        <v>462</v>
      </c>
      <c r="F456" s="13" t="s">
        <v>14</v>
      </c>
      <c r="G456" s="14" t="s">
        <v>463</v>
      </c>
      <c r="H456" s="15" t="s">
        <v>44</v>
      </c>
      <c r="I456" s="14"/>
    </row>
    <row r="457" s="1" customFormat="1" spans="1:9">
      <c r="A457" s="11" t="s">
        <v>10</v>
      </c>
      <c r="B457" s="12" t="s">
        <v>108</v>
      </c>
      <c r="C457" s="11">
        <f>VLOOKUP(B457,[1]人数统计!$A$1:$B$65536,2,0)</f>
        <v>31</v>
      </c>
      <c r="D457" s="12" t="s">
        <v>461</v>
      </c>
      <c r="E457" s="12" t="s">
        <v>462</v>
      </c>
      <c r="F457" s="13" t="s">
        <v>14</v>
      </c>
      <c r="G457" s="14" t="s">
        <v>463</v>
      </c>
      <c r="H457" s="15" t="s">
        <v>46</v>
      </c>
      <c r="I457" s="14"/>
    </row>
    <row r="458" s="1" customFormat="1" spans="1:9">
      <c r="A458" s="11" t="s">
        <v>10</v>
      </c>
      <c r="B458" s="12" t="s">
        <v>109</v>
      </c>
      <c r="C458" s="11">
        <v>33</v>
      </c>
      <c r="D458" s="12" t="s">
        <v>461</v>
      </c>
      <c r="E458" s="12" t="s">
        <v>462</v>
      </c>
      <c r="F458" s="15" t="s">
        <v>14</v>
      </c>
      <c r="G458" s="14" t="s">
        <v>463</v>
      </c>
      <c r="H458" s="15" t="s">
        <v>49</v>
      </c>
      <c r="I458" s="14"/>
    </row>
    <row r="459" s="1" customFormat="1" spans="1:9">
      <c r="A459" s="11" t="s">
        <v>10</v>
      </c>
      <c r="B459" s="12" t="s">
        <v>110</v>
      </c>
      <c r="C459" s="11">
        <f>VLOOKUP(B459,[1]人数统计!$A$1:$B$65536,2,0)</f>
        <v>32</v>
      </c>
      <c r="D459" s="12" t="s">
        <v>461</v>
      </c>
      <c r="E459" s="12" t="s">
        <v>462</v>
      </c>
      <c r="F459" s="15" t="s">
        <v>14</v>
      </c>
      <c r="G459" s="14" t="s">
        <v>463</v>
      </c>
      <c r="H459" s="15" t="s">
        <v>51</v>
      </c>
      <c r="I459" s="14"/>
    </row>
    <row r="460" s="1" customFormat="1" spans="1:9">
      <c r="A460" s="11" t="s">
        <v>10</v>
      </c>
      <c r="B460" s="12" t="s">
        <v>111</v>
      </c>
      <c r="C460" s="11">
        <v>30</v>
      </c>
      <c r="D460" s="12" t="s">
        <v>461</v>
      </c>
      <c r="E460" s="12" t="s">
        <v>462</v>
      </c>
      <c r="F460" s="15" t="s">
        <v>14</v>
      </c>
      <c r="G460" s="14" t="s">
        <v>463</v>
      </c>
      <c r="H460" s="15" t="s">
        <v>53</v>
      </c>
      <c r="I460" s="14"/>
    </row>
    <row r="461" s="1" customFormat="1" spans="1:9">
      <c r="A461" s="11" t="s">
        <v>10</v>
      </c>
      <c r="B461" s="12" t="s">
        <v>112</v>
      </c>
      <c r="C461" s="11">
        <f>VLOOKUP(B461,[1]人数统计!$A$1:$B$65536,2,0)</f>
        <v>29</v>
      </c>
      <c r="D461" s="12" t="s">
        <v>461</v>
      </c>
      <c r="E461" s="12" t="s">
        <v>462</v>
      </c>
      <c r="F461" s="15" t="s">
        <v>14</v>
      </c>
      <c r="G461" s="14" t="s">
        <v>463</v>
      </c>
      <c r="H461" s="15" t="s">
        <v>55</v>
      </c>
      <c r="I461" s="14"/>
    </row>
    <row r="462" s="1" customFormat="1" spans="1:9">
      <c r="A462" s="11" t="s">
        <v>10</v>
      </c>
      <c r="B462" s="12" t="s">
        <v>147</v>
      </c>
      <c r="C462" s="11">
        <v>30</v>
      </c>
      <c r="D462" s="12" t="s">
        <v>461</v>
      </c>
      <c r="E462" s="12" t="s">
        <v>462</v>
      </c>
      <c r="F462" s="15" t="s">
        <v>14</v>
      </c>
      <c r="G462" s="14" t="s">
        <v>463</v>
      </c>
      <c r="H462" s="15" t="s">
        <v>57</v>
      </c>
      <c r="I462" s="14"/>
    </row>
    <row r="463" s="1" customFormat="1" spans="1:9">
      <c r="A463" s="11" t="s">
        <v>10</v>
      </c>
      <c r="B463" s="12" t="s">
        <v>149</v>
      </c>
      <c r="C463" s="11">
        <f>VLOOKUP(B463,[1]人数统计!$A$1:$B$65536,2,0)</f>
        <v>32</v>
      </c>
      <c r="D463" s="12" t="s">
        <v>461</v>
      </c>
      <c r="E463" s="12" t="s">
        <v>462</v>
      </c>
      <c r="F463" s="15" t="s">
        <v>14</v>
      </c>
      <c r="G463" s="14" t="s">
        <v>463</v>
      </c>
      <c r="H463" s="15" t="s">
        <v>59</v>
      </c>
      <c r="I463" s="14"/>
    </row>
    <row r="464" s="5" customFormat="1" spans="1:9">
      <c r="A464" s="6"/>
      <c r="B464" s="6"/>
      <c r="C464" s="6"/>
      <c r="D464" s="6"/>
      <c r="E464" s="6"/>
      <c r="F464" s="6"/>
      <c r="G464" s="6"/>
      <c r="H464" s="7"/>
      <c r="I464" s="6"/>
    </row>
    <row r="465" s="5" customFormat="1" spans="1:9">
      <c r="A465" s="6"/>
      <c r="B465" s="6"/>
      <c r="C465" s="6"/>
      <c r="D465" s="6"/>
      <c r="E465" s="6"/>
      <c r="F465" s="6"/>
      <c r="G465" s="6"/>
      <c r="H465" s="7"/>
      <c r="I465" s="6"/>
    </row>
    <row r="466" s="5" customFormat="1" spans="1:9">
      <c r="A466" s="6"/>
      <c r="B466" s="6"/>
      <c r="C466" s="6"/>
      <c r="D466" s="6"/>
      <c r="E466" s="6"/>
      <c r="F466" s="6"/>
      <c r="G466" s="6"/>
      <c r="H466" s="7"/>
      <c r="I466" s="6"/>
    </row>
    <row r="467" s="5" customFormat="1" spans="1:9">
      <c r="A467" s="6"/>
      <c r="B467" s="6"/>
      <c r="C467" s="6"/>
      <c r="D467" s="6"/>
      <c r="E467" s="6"/>
      <c r="F467" s="6"/>
      <c r="G467" s="6"/>
      <c r="H467" s="7"/>
      <c r="I467" s="6"/>
    </row>
    <row r="468" s="5" customFormat="1" spans="1:9">
      <c r="A468" s="6"/>
      <c r="B468" s="6"/>
      <c r="C468" s="6"/>
      <c r="D468" s="6"/>
      <c r="E468" s="6"/>
      <c r="F468" s="6"/>
      <c r="G468" s="6"/>
      <c r="H468" s="7"/>
      <c r="I468" s="6"/>
    </row>
    <row r="469" s="5" customFormat="1" spans="1:9">
      <c r="A469" s="6"/>
      <c r="B469" s="6"/>
      <c r="C469" s="6"/>
      <c r="D469" s="6"/>
      <c r="E469" s="6"/>
      <c r="F469" s="6"/>
      <c r="G469" s="6"/>
      <c r="H469" s="7"/>
      <c r="I469" s="6"/>
    </row>
    <row r="470" s="5" customFormat="1" spans="1:9">
      <c r="A470" s="6"/>
      <c r="B470" s="6"/>
      <c r="C470" s="6"/>
      <c r="D470" s="6"/>
      <c r="E470" s="6"/>
      <c r="F470" s="6"/>
      <c r="G470" s="6"/>
      <c r="H470" s="7"/>
      <c r="I470" s="6"/>
    </row>
    <row r="471" s="5" customFormat="1" spans="1:9">
      <c r="A471" s="6"/>
      <c r="B471" s="6"/>
      <c r="C471" s="6"/>
      <c r="D471" s="6"/>
      <c r="E471" s="6"/>
      <c r="F471" s="6"/>
      <c r="G471" s="6"/>
      <c r="H471" s="7"/>
      <c r="I471" s="6"/>
    </row>
    <row r="472" s="5" customFormat="1" spans="1:9">
      <c r="A472" s="6"/>
      <c r="B472" s="6"/>
      <c r="C472" s="6"/>
      <c r="D472" s="6"/>
      <c r="E472" s="6"/>
      <c r="F472" s="6"/>
      <c r="G472" s="6"/>
      <c r="H472" s="7"/>
      <c r="I472" s="6"/>
    </row>
    <row r="473" s="5" customFormat="1" spans="1:9">
      <c r="A473" s="6"/>
      <c r="B473" s="6"/>
      <c r="C473" s="6"/>
      <c r="D473" s="6"/>
      <c r="E473" s="6"/>
      <c r="F473" s="6"/>
      <c r="G473" s="6"/>
      <c r="H473" s="7"/>
      <c r="I473" s="6"/>
    </row>
    <row r="474" s="5" customFormat="1" spans="1:9">
      <c r="A474" s="6"/>
      <c r="B474" s="6"/>
      <c r="C474" s="6"/>
      <c r="D474" s="6"/>
      <c r="E474" s="6"/>
      <c r="F474" s="6"/>
      <c r="G474" s="6"/>
      <c r="H474" s="7"/>
      <c r="I474" s="6"/>
    </row>
    <row r="475" s="5" customFormat="1" spans="1:9">
      <c r="A475" s="6"/>
      <c r="B475" s="6"/>
      <c r="C475" s="6"/>
      <c r="D475" s="6"/>
      <c r="E475" s="6"/>
      <c r="F475" s="6"/>
      <c r="G475" s="6"/>
      <c r="H475" s="7"/>
      <c r="I475" s="6"/>
    </row>
    <row r="476" s="5" customFormat="1" spans="1:9">
      <c r="A476" s="6"/>
      <c r="B476" s="6"/>
      <c r="C476" s="6"/>
      <c r="D476" s="6"/>
      <c r="E476" s="6"/>
      <c r="F476" s="6"/>
      <c r="G476" s="6"/>
      <c r="H476" s="7"/>
      <c r="I476" s="6"/>
    </row>
    <row r="477" s="5" customFormat="1" spans="1:9">
      <c r="A477" s="6"/>
      <c r="B477" s="6"/>
      <c r="C477" s="6"/>
      <c r="D477" s="6"/>
      <c r="E477" s="6"/>
      <c r="F477" s="6"/>
      <c r="G477" s="6"/>
      <c r="H477" s="7"/>
      <c r="I477" s="6"/>
    </row>
    <row r="478" s="5" customFormat="1" spans="1:9">
      <c r="A478" s="6"/>
      <c r="B478" s="6"/>
      <c r="C478" s="6"/>
      <c r="D478" s="6"/>
      <c r="E478" s="6"/>
      <c r="F478" s="6"/>
      <c r="G478" s="6"/>
      <c r="H478" s="7"/>
      <c r="I478" s="6"/>
    </row>
    <row r="479" s="5" customFormat="1" spans="1:9">
      <c r="A479" s="6"/>
      <c r="B479" s="6"/>
      <c r="C479" s="6"/>
      <c r="D479" s="6"/>
      <c r="E479" s="6"/>
      <c r="F479" s="6"/>
      <c r="G479" s="6"/>
      <c r="H479" s="7"/>
      <c r="I479" s="6"/>
    </row>
    <row r="480" s="5" customFormat="1" spans="1:9">
      <c r="A480" s="6"/>
      <c r="B480" s="6"/>
      <c r="C480" s="6"/>
      <c r="D480" s="6"/>
      <c r="E480" s="6"/>
      <c r="F480" s="6"/>
      <c r="G480" s="6"/>
      <c r="H480" s="7"/>
      <c r="I480" s="6"/>
    </row>
    <row r="481" s="5" customFormat="1" spans="1:9">
      <c r="A481" s="6"/>
      <c r="B481" s="6"/>
      <c r="C481" s="6"/>
      <c r="D481" s="6"/>
      <c r="E481" s="6"/>
      <c r="F481" s="6"/>
      <c r="G481" s="6"/>
      <c r="H481" s="7"/>
      <c r="I481" s="6"/>
    </row>
    <row r="482" s="5" customFormat="1" spans="1:9">
      <c r="A482" s="6"/>
      <c r="B482" s="6"/>
      <c r="C482" s="6"/>
      <c r="D482" s="6"/>
      <c r="E482" s="6"/>
      <c r="F482" s="6"/>
      <c r="G482" s="6"/>
      <c r="H482" s="7"/>
      <c r="I482" s="6"/>
    </row>
    <row r="483" s="5" customFormat="1" spans="1:9">
      <c r="A483" s="6"/>
      <c r="B483" s="6"/>
      <c r="C483" s="6"/>
      <c r="D483" s="6"/>
      <c r="E483" s="6"/>
      <c r="F483" s="6"/>
      <c r="G483" s="6"/>
      <c r="H483" s="7"/>
      <c r="I483" s="6"/>
    </row>
    <row r="484" s="5" customFormat="1" spans="1:9">
      <c r="A484" s="6"/>
      <c r="B484" s="6"/>
      <c r="C484" s="6"/>
      <c r="D484" s="6"/>
      <c r="E484" s="6"/>
      <c r="F484" s="6"/>
      <c r="G484" s="6"/>
      <c r="H484" s="7"/>
      <c r="I484" s="6"/>
    </row>
    <row r="485" s="5" customFormat="1" spans="1:9">
      <c r="A485" s="6"/>
      <c r="B485" s="6"/>
      <c r="C485" s="6"/>
      <c r="D485" s="6"/>
      <c r="E485" s="6"/>
      <c r="F485" s="6"/>
      <c r="G485" s="6"/>
      <c r="H485" s="7"/>
      <c r="I485" s="6"/>
    </row>
    <row r="486" s="5" customFormat="1" spans="1:9">
      <c r="A486" s="6"/>
      <c r="B486" s="6"/>
      <c r="C486" s="6"/>
      <c r="D486" s="6"/>
      <c r="E486" s="6"/>
      <c r="F486" s="6"/>
      <c r="G486" s="6"/>
      <c r="H486" s="7"/>
      <c r="I486" s="6"/>
    </row>
    <row r="487" s="5" customFormat="1" spans="1:9">
      <c r="A487" s="6"/>
      <c r="B487" s="6"/>
      <c r="C487" s="6"/>
      <c r="D487" s="6"/>
      <c r="E487" s="6"/>
      <c r="F487" s="6"/>
      <c r="G487" s="6"/>
      <c r="H487" s="7"/>
      <c r="I487" s="6"/>
    </row>
    <row r="488" s="5" customFormat="1" spans="1:9">
      <c r="A488" s="6"/>
      <c r="B488" s="6"/>
      <c r="C488" s="6"/>
      <c r="D488" s="6"/>
      <c r="E488" s="6"/>
      <c r="F488" s="6"/>
      <c r="G488" s="6"/>
      <c r="H488" s="7"/>
      <c r="I488" s="6"/>
    </row>
    <row r="489" s="5" customFormat="1" spans="1:9">
      <c r="A489" s="6"/>
      <c r="B489" s="6"/>
      <c r="C489" s="6"/>
      <c r="D489" s="6"/>
      <c r="E489" s="6"/>
      <c r="F489" s="6"/>
      <c r="G489" s="6"/>
      <c r="H489" s="7"/>
      <c r="I489" s="6"/>
    </row>
    <row r="490" s="5" customFormat="1" spans="1:9">
      <c r="A490" s="6"/>
      <c r="B490" s="6"/>
      <c r="C490" s="6"/>
      <c r="D490" s="6"/>
      <c r="E490" s="6"/>
      <c r="F490" s="6"/>
      <c r="G490" s="6"/>
      <c r="H490" s="7"/>
      <c r="I490" s="6"/>
    </row>
    <row r="491" s="5" customFormat="1" spans="1:9">
      <c r="A491" s="6"/>
      <c r="B491" s="6"/>
      <c r="C491" s="6"/>
      <c r="D491" s="6"/>
      <c r="E491" s="6"/>
      <c r="F491" s="6"/>
      <c r="G491" s="6"/>
      <c r="H491" s="7"/>
      <c r="I491" s="6"/>
    </row>
    <row r="492" s="5" customFormat="1" spans="1:9">
      <c r="A492" s="6"/>
      <c r="B492" s="6"/>
      <c r="C492" s="6"/>
      <c r="D492" s="6"/>
      <c r="E492" s="6"/>
      <c r="F492" s="6"/>
      <c r="G492" s="6"/>
      <c r="H492" s="7"/>
      <c r="I492" s="6"/>
    </row>
    <row r="493" s="5" customFormat="1" spans="1:9">
      <c r="A493" s="6"/>
      <c r="B493" s="6"/>
      <c r="C493" s="6"/>
      <c r="D493" s="6"/>
      <c r="E493" s="6"/>
      <c r="F493" s="6"/>
      <c r="G493" s="6"/>
      <c r="H493" s="7"/>
      <c r="I493" s="6"/>
    </row>
    <row r="494" s="5" customFormat="1" spans="1:9">
      <c r="A494" s="6"/>
      <c r="B494" s="6"/>
      <c r="C494" s="6"/>
      <c r="D494" s="6"/>
      <c r="E494" s="6"/>
      <c r="F494" s="6"/>
      <c r="G494" s="6"/>
      <c r="H494" s="7"/>
      <c r="I494" s="6"/>
    </row>
    <row r="495" s="5" customFormat="1" spans="1:9">
      <c r="A495" s="6"/>
      <c r="B495" s="6"/>
      <c r="C495" s="6"/>
      <c r="D495" s="6"/>
      <c r="E495" s="6"/>
      <c r="F495" s="6"/>
      <c r="G495" s="6"/>
      <c r="H495" s="7"/>
      <c r="I495" s="6"/>
    </row>
    <row r="496" s="5" customFormat="1" spans="1:9">
      <c r="A496" s="6"/>
      <c r="B496" s="6"/>
      <c r="C496" s="6"/>
      <c r="D496" s="6"/>
      <c r="E496" s="6"/>
      <c r="F496" s="6"/>
      <c r="G496" s="6"/>
      <c r="H496" s="7"/>
      <c r="I496" s="6"/>
    </row>
    <row r="497" s="5" customFormat="1" spans="1:9">
      <c r="A497" s="6"/>
      <c r="B497" s="6"/>
      <c r="C497" s="6"/>
      <c r="D497" s="6"/>
      <c r="E497" s="6"/>
      <c r="F497" s="6"/>
      <c r="G497" s="6"/>
      <c r="H497" s="7"/>
      <c r="I497" s="6"/>
    </row>
    <row r="498" s="5" customFormat="1" spans="1:9">
      <c r="A498" s="6"/>
      <c r="B498" s="6"/>
      <c r="C498" s="6"/>
      <c r="D498" s="6"/>
      <c r="E498" s="6"/>
      <c r="F498" s="6"/>
      <c r="G498" s="6"/>
      <c r="H498" s="7"/>
      <c r="I498" s="6"/>
    </row>
    <row r="499" s="5" customFormat="1" spans="1:9">
      <c r="A499" s="6"/>
      <c r="B499" s="6"/>
      <c r="C499" s="6"/>
      <c r="D499" s="6"/>
      <c r="E499" s="6"/>
      <c r="F499" s="6"/>
      <c r="G499" s="6"/>
      <c r="H499" s="7"/>
      <c r="I499" s="6"/>
    </row>
    <row r="500" s="5" customFormat="1" spans="1:9">
      <c r="A500" s="6"/>
      <c r="B500" s="6"/>
      <c r="C500" s="6"/>
      <c r="D500" s="6"/>
      <c r="E500" s="6"/>
      <c r="F500" s="6"/>
      <c r="G500" s="6"/>
      <c r="H500" s="7"/>
      <c r="I500" s="6"/>
    </row>
    <row r="501" s="5" customFormat="1" spans="1:9">
      <c r="A501" s="6"/>
      <c r="B501" s="6"/>
      <c r="C501" s="6"/>
      <c r="D501" s="6"/>
      <c r="E501" s="6"/>
      <c r="F501" s="6"/>
      <c r="G501" s="6"/>
      <c r="H501" s="7"/>
      <c r="I501" s="6"/>
    </row>
    <row r="502" s="5" customFormat="1" spans="1:9">
      <c r="A502" s="6"/>
      <c r="B502" s="6"/>
      <c r="C502" s="6"/>
      <c r="D502" s="6"/>
      <c r="E502" s="6"/>
      <c r="F502" s="6"/>
      <c r="G502" s="6"/>
      <c r="H502" s="7"/>
      <c r="I502" s="6"/>
    </row>
    <row r="503" s="5" customFormat="1" spans="1:9">
      <c r="A503" s="6"/>
      <c r="B503" s="6"/>
      <c r="C503" s="6"/>
      <c r="D503" s="6"/>
      <c r="E503" s="6"/>
      <c r="F503" s="6"/>
      <c r="G503" s="6"/>
      <c r="H503" s="7"/>
      <c r="I503" s="6"/>
    </row>
    <row r="504" s="5" customFormat="1" spans="1:9">
      <c r="A504" s="6"/>
      <c r="B504" s="6"/>
      <c r="C504" s="6"/>
      <c r="D504" s="6"/>
      <c r="E504" s="6"/>
      <c r="F504" s="6"/>
      <c r="G504" s="6"/>
      <c r="H504" s="7"/>
      <c r="I504" s="6"/>
    </row>
    <row r="505" s="5" customFormat="1" spans="1:9">
      <c r="A505" s="6"/>
      <c r="B505" s="6"/>
      <c r="C505" s="6"/>
      <c r="D505" s="6"/>
      <c r="E505" s="6"/>
      <c r="F505" s="6"/>
      <c r="G505" s="6"/>
      <c r="H505" s="7"/>
      <c r="I505" s="6"/>
    </row>
    <row r="506" s="5" customFormat="1" spans="1:9">
      <c r="A506" s="6"/>
      <c r="B506" s="6"/>
      <c r="C506" s="6"/>
      <c r="D506" s="6"/>
      <c r="E506" s="6"/>
      <c r="F506" s="6"/>
      <c r="G506" s="6"/>
      <c r="H506" s="7"/>
      <c r="I506" s="6"/>
    </row>
    <row r="507" s="5" customFormat="1" spans="1:9">
      <c r="A507" s="6"/>
      <c r="B507" s="6"/>
      <c r="C507" s="6"/>
      <c r="D507" s="6"/>
      <c r="E507" s="6"/>
      <c r="F507" s="6"/>
      <c r="G507" s="6"/>
      <c r="H507" s="7"/>
      <c r="I507" s="6"/>
    </row>
    <row r="508" s="5" customFormat="1" spans="1:9">
      <c r="A508" s="6"/>
      <c r="B508" s="6"/>
      <c r="C508" s="6"/>
      <c r="D508" s="6"/>
      <c r="E508" s="6"/>
      <c r="F508" s="6"/>
      <c r="G508" s="6"/>
      <c r="H508" s="7"/>
      <c r="I508" s="6"/>
    </row>
    <row r="509" s="5" customFormat="1" spans="1:9">
      <c r="A509" s="6"/>
      <c r="B509" s="6"/>
      <c r="C509" s="6"/>
      <c r="D509" s="6"/>
      <c r="E509" s="6"/>
      <c r="F509" s="6"/>
      <c r="G509" s="6"/>
      <c r="H509" s="7"/>
      <c r="I509" s="6"/>
    </row>
    <row r="510" s="5" customFormat="1" spans="1:9">
      <c r="A510" s="6"/>
      <c r="B510" s="6"/>
      <c r="C510" s="6"/>
      <c r="D510" s="6"/>
      <c r="E510" s="6"/>
      <c r="F510" s="6"/>
      <c r="G510" s="6"/>
      <c r="H510" s="7"/>
      <c r="I510" s="6"/>
    </row>
    <row r="511" s="5" customFormat="1" spans="1:9">
      <c r="A511" s="6"/>
      <c r="B511" s="6"/>
      <c r="C511" s="6"/>
      <c r="D511" s="6"/>
      <c r="E511" s="6"/>
      <c r="F511" s="6"/>
      <c r="G511" s="6"/>
      <c r="H511" s="7"/>
      <c r="I511" s="6"/>
    </row>
    <row r="512" s="5" customFormat="1" spans="1:9">
      <c r="A512" s="6"/>
      <c r="B512" s="6"/>
      <c r="C512" s="6"/>
      <c r="D512" s="6"/>
      <c r="E512" s="6"/>
      <c r="F512" s="6"/>
      <c r="G512" s="6"/>
      <c r="H512" s="7"/>
      <c r="I512" s="6"/>
    </row>
    <row r="513" s="5" customFormat="1" spans="1:9">
      <c r="A513" s="6"/>
      <c r="B513" s="6"/>
      <c r="C513" s="6"/>
      <c r="D513" s="6"/>
      <c r="E513" s="6"/>
      <c r="F513" s="6"/>
      <c r="G513" s="6"/>
      <c r="H513" s="7"/>
      <c r="I513" s="6"/>
    </row>
    <row r="514" s="5" customFormat="1" spans="1:9">
      <c r="A514" s="6"/>
      <c r="B514" s="6"/>
      <c r="C514" s="6"/>
      <c r="D514" s="6"/>
      <c r="E514" s="6"/>
      <c r="F514" s="6"/>
      <c r="G514" s="6"/>
      <c r="H514" s="7"/>
      <c r="I514" s="6"/>
    </row>
    <row r="515" s="5" customFormat="1" spans="1:9">
      <c r="A515" s="6"/>
      <c r="B515" s="6"/>
      <c r="C515" s="6"/>
      <c r="D515" s="6"/>
      <c r="E515" s="6"/>
      <c r="F515" s="6"/>
      <c r="G515" s="6"/>
      <c r="H515" s="7"/>
      <c r="I515" s="6"/>
    </row>
    <row r="516" s="5" customFormat="1" spans="1:9">
      <c r="A516" s="6"/>
      <c r="B516" s="6"/>
      <c r="C516" s="6"/>
      <c r="D516" s="6"/>
      <c r="E516" s="6"/>
      <c r="F516" s="6"/>
      <c r="G516" s="6"/>
      <c r="H516" s="7"/>
      <c r="I516" s="6"/>
    </row>
    <row r="517" s="5" customFormat="1" spans="1:9">
      <c r="A517" s="6"/>
      <c r="B517" s="6"/>
      <c r="C517" s="6"/>
      <c r="D517" s="6"/>
      <c r="E517" s="6"/>
      <c r="F517" s="6"/>
      <c r="G517" s="6"/>
      <c r="H517" s="7"/>
      <c r="I517" s="6"/>
    </row>
    <row r="518" s="5" customFormat="1" spans="1:9">
      <c r="A518" s="6"/>
      <c r="B518" s="6"/>
      <c r="C518" s="6"/>
      <c r="D518" s="6"/>
      <c r="E518" s="6"/>
      <c r="F518" s="6"/>
      <c r="G518" s="6"/>
      <c r="H518" s="7"/>
      <c r="I518" s="6"/>
    </row>
    <row r="519" s="5" customFormat="1" spans="1:9">
      <c r="A519" s="6"/>
      <c r="B519" s="6"/>
      <c r="C519" s="6"/>
      <c r="D519" s="6"/>
      <c r="E519" s="6"/>
      <c r="F519" s="6"/>
      <c r="G519" s="6"/>
      <c r="H519" s="7"/>
      <c r="I519" s="6"/>
    </row>
    <row r="520" s="5" customFormat="1" spans="1:9">
      <c r="A520" s="6"/>
      <c r="B520" s="6"/>
      <c r="C520" s="6"/>
      <c r="D520" s="6"/>
      <c r="E520" s="6"/>
      <c r="F520" s="6"/>
      <c r="G520" s="6"/>
      <c r="H520" s="7"/>
      <c r="I520" s="6"/>
    </row>
    <row r="521" s="5" customFormat="1" spans="1:9">
      <c r="A521" s="6"/>
      <c r="B521" s="6"/>
      <c r="C521" s="6"/>
      <c r="D521" s="6"/>
      <c r="E521" s="6"/>
      <c r="F521" s="6"/>
      <c r="G521" s="6"/>
      <c r="H521" s="7"/>
      <c r="I521" s="6"/>
    </row>
    <row r="522" s="5" customFormat="1" spans="1:9">
      <c r="A522" s="6"/>
      <c r="B522" s="6"/>
      <c r="C522" s="6"/>
      <c r="D522" s="6"/>
      <c r="E522" s="6"/>
      <c r="F522" s="6"/>
      <c r="G522" s="6"/>
      <c r="H522" s="7"/>
      <c r="I522" s="6"/>
    </row>
    <row r="523" s="5" customFormat="1" spans="1:9">
      <c r="A523" s="6"/>
      <c r="B523" s="6"/>
      <c r="C523" s="6"/>
      <c r="D523" s="6"/>
      <c r="E523" s="6"/>
      <c r="F523" s="6"/>
      <c r="G523" s="6"/>
      <c r="H523" s="7"/>
      <c r="I523" s="6"/>
    </row>
    <row r="524" s="5" customFormat="1" spans="1:9">
      <c r="A524" s="6"/>
      <c r="B524" s="6"/>
      <c r="C524" s="6"/>
      <c r="D524" s="6"/>
      <c r="E524" s="6"/>
      <c r="F524" s="6"/>
      <c r="G524" s="6"/>
      <c r="H524" s="7"/>
      <c r="I524" s="6"/>
    </row>
    <row r="525" s="5" customFormat="1" spans="1:9">
      <c r="A525" s="6"/>
      <c r="B525" s="6"/>
      <c r="C525" s="6"/>
      <c r="D525" s="6"/>
      <c r="E525" s="6"/>
      <c r="F525" s="6"/>
      <c r="G525" s="6"/>
      <c r="H525" s="7"/>
      <c r="I525" s="6"/>
    </row>
    <row r="526" s="5" customFormat="1" spans="1:9">
      <c r="A526" s="6"/>
      <c r="B526" s="6"/>
      <c r="C526" s="6"/>
      <c r="D526" s="6"/>
      <c r="E526" s="6"/>
      <c r="F526" s="6"/>
      <c r="G526" s="6"/>
      <c r="H526" s="7"/>
      <c r="I526" s="6"/>
    </row>
    <row r="527" s="5" customFormat="1" spans="1:9">
      <c r="A527" s="6"/>
      <c r="B527" s="6"/>
      <c r="C527" s="6"/>
      <c r="D527" s="6"/>
      <c r="E527" s="6"/>
      <c r="F527" s="6"/>
      <c r="G527" s="6"/>
      <c r="H527" s="7"/>
      <c r="I527" s="6"/>
    </row>
    <row r="528" s="5" customFormat="1" spans="1:9">
      <c r="A528" s="6"/>
      <c r="B528" s="6"/>
      <c r="C528" s="6"/>
      <c r="D528" s="6"/>
      <c r="E528" s="6"/>
      <c r="F528" s="6"/>
      <c r="G528" s="6"/>
      <c r="H528" s="7"/>
      <c r="I528" s="6"/>
    </row>
    <row r="529" s="5" customFormat="1" spans="1:9">
      <c r="A529" s="6"/>
      <c r="B529" s="6"/>
      <c r="C529" s="6"/>
      <c r="D529" s="6"/>
      <c r="E529" s="6"/>
      <c r="F529" s="6"/>
      <c r="G529" s="6"/>
      <c r="H529" s="7"/>
      <c r="I529" s="6"/>
    </row>
    <row r="530" s="5" customFormat="1" spans="1:9">
      <c r="A530" s="6"/>
      <c r="B530" s="6"/>
      <c r="C530" s="6"/>
      <c r="D530" s="6"/>
      <c r="E530" s="6"/>
      <c r="F530" s="6"/>
      <c r="G530" s="6"/>
      <c r="H530" s="7"/>
      <c r="I530" s="6"/>
    </row>
    <row r="531" s="5" customFormat="1" spans="1:9">
      <c r="A531" s="6"/>
      <c r="B531" s="6"/>
      <c r="C531" s="6"/>
      <c r="D531" s="6"/>
      <c r="E531" s="6"/>
      <c r="F531" s="6"/>
      <c r="G531" s="6"/>
      <c r="H531" s="7"/>
      <c r="I531" s="6"/>
    </row>
    <row r="532" s="5" customFormat="1" spans="1:9">
      <c r="A532" s="6"/>
      <c r="B532" s="6"/>
      <c r="C532" s="6"/>
      <c r="D532" s="6"/>
      <c r="E532" s="6"/>
      <c r="F532" s="6"/>
      <c r="G532" s="6"/>
      <c r="H532" s="7"/>
      <c r="I532" s="6"/>
    </row>
    <row r="533" s="5" customFormat="1" spans="1:9">
      <c r="A533" s="6"/>
      <c r="B533" s="6"/>
      <c r="C533" s="6"/>
      <c r="D533" s="6"/>
      <c r="E533" s="6"/>
      <c r="F533" s="6"/>
      <c r="G533" s="6"/>
      <c r="H533" s="7"/>
      <c r="I533" s="6"/>
    </row>
    <row r="534" s="5" customFormat="1" spans="1:9">
      <c r="A534" s="6"/>
      <c r="B534" s="6"/>
      <c r="C534" s="6"/>
      <c r="D534" s="6"/>
      <c r="E534" s="6"/>
      <c r="F534" s="6"/>
      <c r="G534" s="6"/>
      <c r="H534" s="7"/>
      <c r="I534" s="6"/>
    </row>
    <row r="535" s="5" customFormat="1" spans="1:9">
      <c r="A535" s="6"/>
      <c r="B535" s="6"/>
      <c r="C535" s="6"/>
      <c r="D535" s="6"/>
      <c r="E535" s="6"/>
      <c r="F535" s="6"/>
      <c r="G535" s="6"/>
      <c r="H535" s="7"/>
      <c r="I535" s="6"/>
    </row>
    <row r="536" s="5" customFormat="1" spans="1:9">
      <c r="A536" s="6"/>
      <c r="B536" s="6"/>
      <c r="C536" s="6"/>
      <c r="D536" s="6"/>
      <c r="E536" s="6"/>
      <c r="F536" s="6"/>
      <c r="G536" s="6"/>
      <c r="H536" s="7"/>
      <c r="I536" s="6"/>
    </row>
    <row r="537" s="5" customFormat="1" spans="1:9">
      <c r="A537" s="6"/>
      <c r="B537" s="6"/>
      <c r="C537" s="6"/>
      <c r="D537" s="6"/>
      <c r="E537" s="6"/>
      <c r="F537" s="6"/>
      <c r="G537" s="6"/>
      <c r="H537" s="7"/>
      <c r="I537" s="6"/>
    </row>
    <row r="538" s="5" customFormat="1" spans="1:9">
      <c r="A538" s="6"/>
      <c r="B538" s="6"/>
      <c r="C538" s="6"/>
      <c r="D538" s="6"/>
      <c r="E538" s="6"/>
      <c r="F538" s="6"/>
      <c r="G538" s="6"/>
      <c r="H538" s="7"/>
      <c r="I538" s="6"/>
    </row>
    <row r="539" s="5" customFormat="1" spans="1:9">
      <c r="A539" s="6"/>
      <c r="B539" s="6"/>
      <c r="C539" s="6"/>
      <c r="D539" s="6"/>
      <c r="E539" s="6"/>
      <c r="F539" s="6"/>
      <c r="G539" s="6"/>
      <c r="H539" s="7"/>
      <c r="I539" s="6"/>
    </row>
    <row r="540" s="5" customFormat="1" spans="1:9">
      <c r="A540" s="6"/>
      <c r="B540" s="6"/>
      <c r="C540" s="6"/>
      <c r="D540" s="6"/>
      <c r="E540" s="6"/>
      <c r="F540" s="6"/>
      <c r="G540" s="6"/>
      <c r="H540" s="7"/>
      <c r="I540" s="6"/>
    </row>
    <row r="541" s="5" customFormat="1" spans="1:9">
      <c r="A541" s="6"/>
      <c r="B541" s="6"/>
      <c r="C541" s="6"/>
      <c r="D541" s="6"/>
      <c r="E541" s="6"/>
      <c r="F541" s="6"/>
      <c r="G541" s="6"/>
      <c r="H541" s="7"/>
      <c r="I541" s="6"/>
    </row>
    <row r="542" s="5" customFormat="1" spans="1:9">
      <c r="A542" s="6"/>
      <c r="B542" s="6"/>
      <c r="C542" s="6"/>
      <c r="D542" s="6"/>
      <c r="E542" s="6"/>
      <c r="F542" s="6"/>
      <c r="G542" s="6"/>
      <c r="H542" s="7"/>
      <c r="I542" s="6"/>
    </row>
    <row r="543" s="5" customFormat="1" spans="1:9">
      <c r="A543" s="6"/>
      <c r="B543" s="6"/>
      <c r="C543" s="6"/>
      <c r="D543" s="6"/>
      <c r="E543" s="6"/>
      <c r="F543" s="6"/>
      <c r="G543" s="6"/>
      <c r="H543" s="7"/>
      <c r="I543" s="6"/>
    </row>
    <row r="544" s="5" customFormat="1" spans="1:9">
      <c r="A544" s="6"/>
      <c r="B544" s="6"/>
      <c r="C544" s="6"/>
      <c r="D544" s="6"/>
      <c r="E544" s="6"/>
      <c r="F544" s="6"/>
      <c r="G544" s="6"/>
      <c r="H544" s="7"/>
      <c r="I544" s="6"/>
    </row>
    <row r="545" s="5" customFormat="1" spans="1:9">
      <c r="A545" s="6"/>
      <c r="B545" s="6"/>
      <c r="C545" s="6"/>
      <c r="D545" s="6"/>
      <c r="E545" s="6"/>
      <c r="F545" s="6"/>
      <c r="G545" s="6"/>
      <c r="H545" s="7"/>
      <c r="I545" s="6"/>
    </row>
    <row r="546" s="5" customFormat="1" spans="1:9">
      <c r="A546" s="6"/>
      <c r="B546" s="6"/>
      <c r="C546" s="6"/>
      <c r="D546" s="6"/>
      <c r="E546" s="6"/>
      <c r="F546" s="6"/>
      <c r="G546" s="6"/>
      <c r="H546" s="7"/>
      <c r="I546" s="6"/>
    </row>
    <row r="547" s="5" customFormat="1" spans="1:9">
      <c r="A547" s="6"/>
      <c r="B547" s="6"/>
      <c r="C547" s="6"/>
      <c r="D547" s="6"/>
      <c r="E547" s="6"/>
      <c r="F547" s="6"/>
      <c r="G547" s="6"/>
      <c r="H547" s="7"/>
      <c r="I547" s="6"/>
    </row>
    <row r="548" s="5" customFormat="1" spans="1:9">
      <c r="A548" s="6"/>
      <c r="B548" s="6"/>
      <c r="C548" s="6"/>
      <c r="D548" s="6"/>
      <c r="E548" s="6"/>
      <c r="F548" s="6"/>
      <c r="G548" s="6"/>
      <c r="H548" s="7"/>
      <c r="I548" s="6"/>
    </row>
    <row r="549" s="5" customFormat="1" spans="1:9">
      <c r="A549" s="6"/>
      <c r="B549" s="6"/>
      <c r="C549" s="6"/>
      <c r="D549" s="6"/>
      <c r="E549" s="6"/>
      <c r="F549" s="6"/>
      <c r="G549" s="6"/>
      <c r="H549" s="7"/>
      <c r="I549" s="6"/>
    </row>
    <row r="550" s="5" customFormat="1" spans="1:9">
      <c r="A550" s="6"/>
      <c r="B550" s="6"/>
      <c r="C550" s="6"/>
      <c r="D550" s="6"/>
      <c r="E550" s="6"/>
      <c r="F550" s="6"/>
      <c r="G550" s="6"/>
      <c r="H550" s="7"/>
      <c r="I550" s="6"/>
    </row>
    <row r="551" s="5" customFormat="1" spans="1:9">
      <c r="A551" s="6"/>
      <c r="B551" s="6"/>
      <c r="C551" s="6"/>
      <c r="D551" s="6"/>
      <c r="E551" s="6"/>
      <c r="F551" s="6"/>
      <c r="G551" s="6"/>
      <c r="H551" s="7"/>
      <c r="I551" s="6"/>
    </row>
    <row r="552" s="5" customFormat="1" spans="1:9">
      <c r="A552" s="6"/>
      <c r="B552" s="6"/>
      <c r="C552" s="6"/>
      <c r="D552" s="6"/>
      <c r="E552" s="6"/>
      <c r="F552" s="6"/>
      <c r="G552" s="6"/>
      <c r="H552" s="7"/>
      <c r="I552" s="6"/>
    </row>
    <row r="553" s="5" customFormat="1" spans="1:9">
      <c r="A553" s="6"/>
      <c r="B553" s="6"/>
      <c r="C553" s="6"/>
      <c r="D553" s="6"/>
      <c r="E553" s="6"/>
      <c r="F553" s="6"/>
      <c r="G553" s="6"/>
      <c r="H553" s="7"/>
      <c r="I553" s="6"/>
    </row>
    <row r="554" s="5" customFormat="1" spans="1:9">
      <c r="A554" s="6"/>
      <c r="B554" s="6"/>
      <c r="C554" s="6"/>
      <c r="D554" s="6"/>
      <c r="E554" s="6"/>
      <c r="F554" s="6"/>
      <c r="G554" s="6"/>
      <c r="H554" s="7"/>
      <c r="I554" s="6"/>
    </row>
    <row r="555" s="5" customFormat="1" spans="1:9">
      <c r="A555" s="6"/>
      <c r="B555" s="6"/>
      <c r="C555" s="6"/>
      <c r="D555" s="6"/>
      <c r="E555" s="6"/>
      <c r="F555" s="6"/>
      <c r="G555" s="6"/>
      <c r="H555" s="7"/>
      <c r="I555" s="6"/>
    </row>
    <row r="556" s="5" customFormat="1" spans="1:9">
      <c r="A556" s="6"/>
      <c r="B556" s="6"/>
      <c r="C556" s="6"/>
      <c r="D556" s="6"/>
      <c r="E556" s="6"/>
      <c r="F556" s="6"/>
      <c r="G556" s="6"/>
      <c r="H556" s="7"/>
      <c r="I556" s="6"/>
    </row>
    <row r="557" s="5" customFormat="1" spans="1:9">
      <c r="A557" s="6"/>
      <c r="B557" s="6"/>
      <c r="C557" s="6"/>
      <c r="D557" s="6"/>
      <c r="E557" s="6"/>
      <c r="F557" s="6"/>
      <c r="G557" s="6"/>
      <c r="H557" s="7"/>
      <c r="I557" s="6"/>
    </row>
    <row r="558" s="5" customFormat="1" spans="1:9">
      <c r="A558" s="6"/>
      <c r="B558" s="6"/>
      <c r="C558" s="6"/>
      <c r="D558" s="6"/>
      <c r="E558" s="6"/>
      <c r="F558" s="6"/>
      <c r="G558" s="6"/>
      <c r="H558" s="7"/>
      <c r="I558" s="6"/>
    </row>
    <row r="559" s="5" customFormat="1" spans="1:9">
      <c r="A559" s="6"/>
      <c r="B559" s="6"/>
      <c r="C559" s="6"/>
      <c r="D559" s="6"/>
      <c r="E559" s="6"/>
      <c r="F559" s="6"/>
      <c r="G559" s="6"/>
      <c r="H559" s="7"/>
      <c r="I559" s="6"/>
    </row>
    <row r="560" s="5" customFormat="1" spans="1:9">
      <c r="A560" s="6"/>
      <c r="B560" s="6"/>
      <c r="C560" s="6"/>
      <c r="D560" s="6"/>
      <c r="E560" s="6"/>
      <c r="F560" s="6"/>
      <c r="G560" s="6"/>
      <c r="H560" s="7"/>
      <c r="I560" s="6"/>
    </row>
    <row r="561" s="5" customFormat="1" spans="1:9">
      <c r="A561" s="6"/>
      <c r="B561" s="6"/>
      <c r="C561" s="6"/>
      <c r="D561" s="6"/>
      <c r="E561" s="6"/>
      <c r="F561" s="6"/>
      <c r="G561" s="6"/>
      <c r="H561" s="7"/>
      <c r="I561" s="6"/>
    </row>
    <row r="562" s="5" customFormat="1" spans="1:9">
      <c r="A562" s="6"/>
      <c r="B562" s="6"/>
      <c r="C562" s="6"/>
      <c r="D562" s="6"/>
      <c r="E562" s="6"/>
      <c r="F562" s="6"/>
      <c r="G562" s="6"/>
      <c r="H562" s="7"/>
      <c r="I562" s="6"/>
    </row>
    <row r="563" s="5" customFormat="1" spans="1:9">
      <c r="A563" s="6"/>
      <c r="B563" s="6"/>
      <c r="C563" s="6"/>
      <c r="D563" s="6"/>
      <c r="E563" s="6"/>
      <c r="F563" s="6"/>
      <c r="G563" s="6"/>
      <c r="H563" s="7"/>
      <c r="I563" s="6"/>
    </row>
    <row r="564" s="5" customFormat="1" spans="1:9">
      <c r="A564" s="6"/>
      <c r="B564" s="6"/>
      <c r="C564" s="6"/>
      <c r="D564" s="6"/>
      <c r="E564" s="6"/>
      <c r="F564" s="6"/>
      <c r="G564" s="6"/>
      <c r="H564" s="7"/>
      <c r="I564" s="6"/>
    </row>
    <row r="565" s="5" customFormat="1" spans="1:9">
      <c r="A565" s="6"/>
      <c r="B565" s="6"/>
      <c r="C565" s="6"/>
      <c r="D565" s="6"/>
      <c r="E565" s="6"/>
      <c r="F565" s="6"/>
      <c r="G565" s="6"/>
      <c r="H565" s="7"/>
      <c r="I565" s="6"/>
    </row>
    <row r="566" s="5" customFormat="1" spans="1:9">
      <c r="A566" s="6"/>
      <c r="B566" s="6"/>
      <c r="C566" s="6"/>
      <c r="D566" s="6"/>
      <c r="E566" s="6"/>
      <c r="F566" s="6"/>
      <c r="G566" s="6"/>
      <c r="H566" s="7"/>
      <c r="I566" s="6"/>
    </row>
    <row r="567" s="5" customFormat="1" spans="1:9">
      <c r="A567" s="6"/>
      <c r="B567" s="6"/>
      <c r="C567" s="6"/>
      <c r="D567" s="6"/>
      <c r="E567" s="6"/>
      <c r="F567" s="6"/>
      <c r="G567" s="6"/>
      <c r="H567" s="7"/>
      <c r="I567" s="6"/>
    </row>
    <row r="568" s="5" customFormat="1" spans="1:9">
      <c r="A568" s="6"/>
      <c r="B568" s="6"/>
      <c r="C568" s="6"/>
      <c r="D568" s="6"/>
      <c r="E568" s="6"/>
      <c r="F568" s="6"/>
      <c r="G568" s="6"/>
      <c r="H568" s="7"/>
      <c r="I568" s="6"/>
    </row>
    <row r="569" s="5" customFormat="1" spans="1:9">
      <c r="A569" s="6"/>
      <c r="B569" s="6"/>
      <c r="C569" s="6"/>
      <c r="D569" s="6"/>
      <c r="E569" s="6"/>
      <c r="F569" s="6"/>
      <c r="G569" s="6"/>
      <c r="H569" s="7"/>
      <c r="I569" s="6"/>
    </row>
    <row r="570" s="5" customFormat="1" spans="1:9">
      <c r="A570" s="6"/>
      <c r="B570" s="6"/>
      <c r="C570" s="6"/>
      <c r="D570" s="6"/>
      <c r="E570" s="6"/>
      <c r="F570" s="6"/>
      <c r="G570" s="6"/>
      <c r="H570" s="7"/>
      <c r="I570" s="6"/>
    </row>
    <row r="571" s="5" customFormat="1" spans="1:9">
      <c r="A571" s="6"/>
      <c r="B571" s="6"/>
      <c r="C571" s="6"/>
      <c r="D571" s="6"/>
      <c r="E571" s="6"/>
      <c r="F571" s="6"/>
      <c r="G571" s="6"/>
      <c r="H571" s="7"/>
      <c r="I571" s="6"/>
    </row>
    <row r="572" s="5" customFormat="1" spans="1:9">
      <c r="A572" s="6"/>
      <c r="B572" s="6"/>
      <c r="C572" s="6"/>
      <c r="D572" s="6"/>
      <c r="E572" s="6"/>
      <c r="F572" s="6"/>
      <c r="G572" s="6"/>
      <c r="H572" s="7"/>
      <c r="I572" s="6"/>
    </row>
    <row r="573" s="5" customFormat="1" spans="1:9">
      <c r="A573" s="6"/>
      <c r="B573" s="6"/>
      <c r="C573" s="6"/>
      <c r="D573" s="6"/>
      <c r="E573" s="6"/>
      <c r="F573" s="6"/>
      <c r="G573" s="6"/>
      <c r="H573" s="7"/>
      <c r="I573" s="6"/>
    </row>
    <row r="574" s="5" customFormat="1" spans="1:9">
      <c r="A574" s="6"/>
      <c r="B574" s="6"/>
      <c r="C574" s="6"/>
      <c r="D574" s="6"/>
      <c r="E574" s="6"/>
      <c r="F574" s="6"/>
      <c r="G574" s="6"/>
      <c r="H574" s="7"/>
      <c r="I574" s="6"/>
    </row>
    <row r="575" s="5" customFormat="1" spans="1:9">
      <c r="A575" s="6"/>
      <c r="B575" s="6"/>
      <c r="C575" s="6"/>
      <c r="D575" s="6"/>
      <c r="E575" s="6"/>
      <c r="F575" s="6"/>
      <c r="G575" s="6"/>
      <c r="H575" s="7"/>
      <c r="I575" s="6"/>
    </row>
    <row r="576" s="5" customFormat="1" spans="1:9">
      <c r="A576" s="6"/>
      <c r="B576" s="6"/>
      <c r="C576" s="6"/>
      <c r="D576" s="6"/>
      <c r="E576" s="6"/>
      <c r="F576" s="6"/>
      <c r="G576" s="6"/>
      <c r="H576" s="7"/>
      <c r="I576" s="6"/>
    </row>
    <row r="577" s="5" customFormat="1" spans="1:9">
      <c r="A577" s="6"/>
      <c r="B577" s="6"/>
      <c r="C577" s="6"/>
      <c r="D577" s="6"/>
      <c r="E577" s="6"/>
      <c r="F577" s="6"/>
      <c r="G577" s="6"/>
      <c r="H577" s="7"/>
      <c r="I577" s="6"/>
    </row>
    <row r="578" s="5" customFormat="1" spans="1:9">
      <c r="A578" s="6"/>
      <c r="B578" s="6"/>
      <c r="C578" s="6"/>
      <c r="D578" s="6"/>
      <c r="E578" s="6"/>
      <c r="F578" s="6"/>
      <c r="G578" s="6"/>
      <c r="H578" s="7"/>
      <c r="I578" s="6"/>
    </row>
    <row r="579" s="5" customFormat="1" spans="1:9">
      <c r="A579" s="6"/>
      <c r="B579" s="6"/>
      <c r="C579" s="6"/>
      <c r="D579" s="6"/>
      <c r="E579" s="6"/>
      <c r="F579" s="6"/>
      <c r="G579" s="6"/>
      <c r="H579" s="7"/>
      <c r="I579" s="6"/>
    </row>
    <row r="580" s="5" customFormat="1" spans="1:9">
      <c r="A580" s="6"/>
      <c r="B580" s="6"/>
      <c r="C580" s="6"/>
      <c r="D580" s="6"/>
      <c r="E580" s="6"/>
      <c r="F580" s="6"/>
      <c r="G580" s="6"/>
      <c r="H580" s="7"/>
      <c r="I580" s="6"/>
    </row>
    <row r="581" s="5" customFormat="1" spans="1:9">
      <c r="A581" s="6"/>
      <c r="B581" s="6"/>
      <c r="C581" s="6"/>
      <c r="D581" s="6"/>
      <c r="E581" s="6"/>
      <c r="F581" s="6"/>
      <c r="G581" s="6"/>
      <c r="H581" s="7"/>
      <c r="I581" s="6"/>
    </row>
    <row r="582" s="5" customFormat="1" spans="1:9">
      <c r="A582" s="6"/>
      <c r="B582" s="6"/>
      <c r="C582" s="6"/>
      <c r="D582" s="6"/>
      <c r="E582" s="6"/>
      <c r="F582" s="6"/>
      <c r="G582" s="6"/>
      <c r="H582" s="7"/>
      <c r="I582" s="6"/>
    </row>
    <row r="583" s="5" customFormat="1" spans="1:9">
      <c r="A583" s="6"/>
      <c r="B583" s="6"/>
      <c r="C583" s="6"/>
      <c r="D583" s="6"/>
      <c r="E583" s="6"/>
      <c r="F583" s="6"/>
      <c r="G583" s="6"/>
      <c r="H583" s="7"/>
      <c r="I583" s="6"/>
    </row>
    <row r="584" s="5" customFormat="1" spans="1:9">
      <c r="A584" s="6"/>
      <c r="B584" s="6"/>
      <c r="C584" s="6"/>
      <c r="D584" s="6"/>
      <c r="E584" s="6"/>
      <c r="F584" s="6"/>
      <c r="G584" s="6"/>
      <c r="H584" s="7"/>
      <c r="I584" s="6"/>
    </row>
    <row r="585" s="5" customFormat="1" spans="1:9">
      <c r="A585" s="6"/>
      <c r="B585" s="6"/>
      <c r="C585" s="6"/>
      <c r="D585" s="6"/>
      <c r="E585" s="6"/>
      <c r="F585" s="6"/>
      <c r="G585" s="6"/>
      <c r="H585" s="7"/>
      <c r="I585" s="6"/>
    </row>
    <row r="586" s="5" customFormat="1" spans="1:9">
      <c r="A586" s="6"/>
      <c r="B586" s="6"/>
      <c r="C586" s="6"/>
      <c r="D586" s="6"/>
      <c r="E586" s="6"/>
      <c r="F586" s="6"/>
      <c r="G586" s="6"/>
      <c r="H586" s="7"/>
      <c r="I586" s="6"/>
    </row>
    <row r="587" s="5" customFormat="1" spans="1:9">
      <c r="A587" s="6"/>
      <c r="B587" s="6"/>
      <c r="C587" s="6"/>
      <c r="D587" s="6"/>
      <c r="E587" s="6"/>
      <c r="F587" s="6"/>
      <c r="G587" s="6"/>
      <c r="H587" s="7"/>
      <c r="I587" s="6"/>
    </row>
    <row r="588" s="5" customFormat="1" spans="1:9">
      <c r="A588" s="6"/>
      <c r="B588" s="6"/>
      <c r="C588" s="6"/>
      <c r="D588" s="6"/>
      <c r="E588" s="6"/>
      <c r="F588" s="6"/>
      <c r="G588" s="6"/>
      <c r="H588" s="7"/>
      <c r="I588" s="6"/>
    </row>
  </sheetData>
  <autoFilter xmlns:etc="http://www.wps.cn/officeDocument/2017/etCustomData" ref="A2:I463" etc:filterBottomFollowUsedRange="0">
    <sortState ref="A2:I463">
      <sortCondition ref="G3"/>
    </sortState>
    <extLst/>
  </autoFilter>
  <sortState ref="A2:M537">
    <sortCondition ref="G2"/>
  </sortState>
  <mergeCells count="1">
    <mergeCell ref="A1:I1"/>
  </mergeCells>
  <dataValidations count="1">
    <dataValidation type="list" allowBlank="1" showInputMessage="1" showErrorMessage="1" sqref="F432 F3:F4 F5:F6 F7:F14 F15:F41 F42:F65 F66:F73 F74:F103 F104:F151 F152:F162 F163:F189 F190:F192 F193:F231 F232:F239 F240:F247 F248:F252 F253:F292 F293:F324 F325:F363 F364:F366 F367:F394 F395:F398 F401:F431 F433:F435 F436:F441 F447:F455 F456:F463">
      <formula1>"实践考核,闭卷机考,开卷机考,闭卷笔试,开卷笔试"</formula1>
    </dataValidation>
  </dataValidations>
  <pageMargins left="0" right="0" top="0" bottom="0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熊猫</cp:lastModifiedBy>
  <dcterms:created xsi:type="dcterms:W3CDTF">2025-12-10T12:02:00Z</dcterms:created>
  <dcterms:modified xsi:type="dcterms:W3CDTF">2025-12-22T05:39:15Z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9E33CCFF71A743F0BBFEB1699A5C2642_11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